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activeTab="0"/>
  </bookViews>
  <sheets>
    <sheet name="výsledky oficiální" sheetId="1" r:id="rId1"/>
    <sheet name="Sheet1" sheetId="2" r:id="rId2"/>
  </sheets>
  <externalReferences>
    <externalReference r:id="rId5"/>
  </externalReferences>
  <definedNames>
    <definedName name="_xlnm.Print_Area" localSheetId="0">'výsledky oficiální'!$A$1:$G$310</definedName>
  </definedNames>
  <calcPr fullCalcOnLoad="1"/>
</workbook>
</file>

<file path=xl/sharedStrings.xml><?xml version="1.0" encoding="utf-8"?>
<sst xmlns="http://schemas.openxmlformats.org/spreadsheetml/2006/main" count="810" uniqueCount="501">
  <si>
    <t>Mladá Boleslav - Jizera</t>
  </si>
  <si>
    <t>Pořadatel:</t>
  </si>
  <si>
    <t>Ředitel:</t>
  </si>
  <si>
    <t>Jiří Škvrna</t>
  </si>
  <si>
    <t>Jury:</t>
  </si>
  <si>
    <t>Delegát:</t>
  </si>
  <si>
    <t>Lékař:</t>
  </si>
  <si>
    <t>Teplota vody:</t>
  </si>
  <si>
    <t>Teplota vzduchu:</t>
  </si>
  <si>
    <t>Soutěžní tratě:</t>
  </si>
  <si>
    <t>Počasí:</t>
  </si>
  <si>
    <t>Zpracování výsledků:</t>
  </si>
  <si>
    <t>Charakter trati:</t>
  </si>
  <si>
    <t>Spolupráce</t>
  </si>
  <si>
    <t>Město Mladá Boleslav</t>
  </si>
  <si>
    <t>Ceny</t>
  </si>
  <si>
    <t>1000 m - ženy</t>
  </si>
  <si>
    <t>Pořadí</t>
  </si>
  <si>
    <t>číslo</t>
  </si>
  <si>
    <t>1000 m - muži</t>
  </si>
  <si>
    <t>750 m - ženy</t>
  </si>
  <si>
    <t>750 m - muži</t>
  </si>
  <si>
    <t>500 m - ženy</t>
  </si>
  <si>
    <t>500 m - muži</t>
  </si>
  <si>
    <t>250 m - ženy</t>
  </si>
  <si>
    <t>250 m - muži</t>
  </si>
  <si>
    <t>100 m - ženy</t>
  </si>
  <si>
    <t>100 m - muži</t>
  </si>
  <si>
    <t>SEZNAM  ZÚČASTNĚNÝCH  ODDÍLŮ  :</t>
  </si>
  <si>
    <t>Zkratka</t>
  </si>
  <si>
    <t xml:space="preserve"> Počet účastníků</t>
  </si>
  <si>
    <t>polojasno</t>
  </si>
  <si>
    <t>Petr Hubal</t>
  </si>
  <si>
    <t>Tomáš Prokop</t>
  </si>
  <si>
    <t>Jiří Kuřina, Tomáš Prokop, Jiří Škvrna</t>
  </si>
  <si>
    <t>FiBr</t>
  </si>
  <si>
    <t>SCPAP</t>
  </si>
  <si>
    <t>SOHK</t>
  </si>
  <si>
    <t>Haná</t>
  </si>
  <si>
    <t>I.PKO</t>
  </si>
  <si>
    <t>ČOUPr</t>
  </si>
  <si>
    <t>SpCh</t>
  </si>
  <si>
    <t>Ročník</t>
  </si>
  <si>
    <t>Klub</t>
  </si>
  <si>
    <t>Čas</t>
  </si>
  <si>
    <t>USK</t>
  </si>
  <si>
    <t>PKZá</t>
  </si>
  <si>
    <t>OtSPy</t>
  </si>
  <si>
    <t>JPK</t>
  </si>
  <si>
    <t>SoKat</t>
  </si>
  <si>
    <t>KSOPl</t>
  </si>
  <si>
    <t>PLAF</t>
  </si>
  <si>
    <t>PKLbc</t>
  </si>
  <si>
    <t>SKNá</t>
  </si>
  <si>
    <t>OPpČB</t>
  </si>
  <si>
    <t>AšMB</t>
  </si>
  <si>
    <t>POKru</t>
  </si>
  <si>
    <t>SABR</t>
  </si>
  <si>
    <t>Body</t>
  </si>
  <si>
    <t>Celkem</t>
  </si>
  <si>
    <t>Vrchní rozhodčí:</t>
  </si>
  <si>
    <t>Tomáš Kozubek</t>
  </si>
  <si>
    <t>Vrchní časoměřič</t>
  </si>
  <si>
    <t>Cíloví rozhodčí</t>
  </si>
  <si>
    <t>Petra Bartoňová, Kristýna Bartoňová</t>
  </si>
  <si>
    <t>Petr Schůt</t>
  </si>
  <si>
    <t>RZP, Nemocnice Ml. Boleslav, MUDr. Ivana Plíšková</t>
  </si>
  <si>
    <t>1. otužilecký klub, TJ Auto Škoda Mladá Boleslav, z.s.  AšMB</t>
  </si>
  <si>
    <t>Bezpečnost:</t>
  </si>
  <si>
    <t>Hasiči Mladá Boleslav</t>
  </si>
  <si>
    <t>Startér:</t>
  </si>
  <si>
    <t>250, 500, 750, 1000 m  Nesoutěžní tratě: 100 m</t>
  </si>
  <si>
    <t>4. ročník otužileckých závodů na Jizeře</t>
  </si>
  <si>
    <t>14. ledna 2023</t>
  </si>
  <si>
    <t>LoNy</t>
  </si>
  <si>
    <t>OtžČT</t>
  </si>
  <si>
    <t>PKHK</t>
  </si>
  <si>
    <t>SlPl</t>
  </si>
  <si>
    <t>SoHK</t>
  </si>
  <si>
    <t>SoNP</t>
  </si>
  <si>
    <t>UnOl</t>
  </si>
  <si>
    <t>XXX</t>
  </si>
  <si>
    <t>mimo. s.</t>
  </si>
  <si>
    <t>FIKAROVÁ</t>
  </si>
  <si>
    <t>Drahomíra</t>
  </si>
  <si>
    <t>Z</t>
  </si>
  <si>
    <t>KOZLOVÁ</t>
  </si>
  <si>
    <t>Jana</t>
  </si>
  <si>
    <t>PROKEŠ</t>
  </si>
  <si>
    <t>Jan</t>
  </si>
  <si>
    <t>M</t>
  </si>
  <si>
    <t>SVOBODA</t>
  </si>
  <si>
    <t>Petr</t>
  </si>
  <si>
    <t>ŠKVRNA</t>
  </si>
  <si>
    <t>Jiří</t>
  </si>
  <si>
    <t>ŠROUB</t>
  </si>
  <si>
    <t>Pavel</t>
  </si>
  <si>
    <t>HEŘMANSKÝ</t>
  </si>
  <si>
    <t>CHODĚROVÁ</t>
  </si>
  <si>
    <t>Pavla</t>
  </si>
  <si>
    <t>ORLAYOVÁ</t>
  </si>
  <si>
    <t>Ivana</t>
  </si>
  <si>
    <t>SENEŠI</t>
  </si>
  <si>
    <t xml:space="preserve">Zdeněk </t>
  </si>
  <si>
    <t xml:space="preserve">Filip </t>
  </si>
  <si>
    <t>ZBÍRALOVÁ</t>
  </si>
  <si>
    <t>JÄGEROVÁ</t>
  </si>
  <si>
    <t>Alena</t>
  </si>
  <si>
    <t>KUŘINOVÁ</t>
  </si>
  <si>
    <t>MICHÁLKOVÁ</t>
  </si>
  <si>
    <t>Lucie</t>
  </si>
  <si>
    <t>NOVÁK</t>
  </si>
  <si>
    <t>Tomáš</t>
  </si>
  <si>
    <t>KOŽÍŠEK</t>
  </si>
  <si>
    <t>ŠTĚPÁNEK</t>
  </si>
  <si>
    <t>Příjmení</t>
  </si>
  <si>
    <t>4,9°C</t>
  </si>
  <si>
    <t>6°C</t>
  </si>
  <si>
    <t>Praha</t>
  </si>
  <si>
    <t>Mladá Boleslav</t>
  </si>
  <si>
    <t>Bakov nad Jizerou</t>
  </si>
  <si>
    <t>FIKAROVÁ Drahomíra</t>
  </si>
  <si>
    <t>KOZLOVÁ Jana</t>
  </si>
  <si>
    <t>KUŘINOVÁ Jana</t>
  </si>
  <si>
    <t>CHODĚROVÁ Pavla</t>
  </si>
  <si>
    <t>JÄGEROVÁ Alena</t>
  </si>
  <si>
    <t>MICHÁLKOVÁ Lucie</t>
  </si>
  <si>
    <t>ORLAYOVÁ Ivana</t>
  </si>
  <si>
    <t xml:space="preserve">SENEŠI Zdeněk </t>
  </si>
  <si>
    <t>ZBÍRALOVÁ Jana</t>
  </si>
  <si>
    <t>PROKEŠ Jan</t>
  </si>
  <si>
    <t>SVOBODA Petr</t>
  </si>
  <si>
    <t>ŠKVRNA Jiří</t>
  </si>
  <si>
    <t>ŠROUB Pavel</t>
  </si>
  <si>
    <t>HEŘMANSKÝ Jiří</t>
  </si>
  <si>
    <t>KOŽÍŠEK Petr</t>
  </si>
  <si>
    <t>NOVÁK Tomáš</t>
  </si>
  <si>
    <t xml:space="preserve">SENEŠI Filip </t>
  </si>
  <si>
    <t>ŠTĚPÁNEK Jan</t>
  </si>
  <si>
    <t>POLANSKÝ Jiří</t>
  </si>
  <si>
    <t>0:08:36.4</t>
  </si>
  <si>
    <t>POLANSKÝ Vít</t>
  </si>
  <si>
    <t>0:08:43.5</t>
  </si>
  <si>
    <t>SLANINA Michal</t>
  </si>
  <si>
    <t>0:09:15.7</t>
  </si>
  <si>
    <t>PAVLIŠTÍK Petr</t>
  </si>
  <si>
    <t>0:09:17.2</t>
  </si>
  <si>
    <t>ŠTĚDROŇ Libor</t>
  </si>
  <si>
    <t>0:09:28.4</t>
  </si>
  <si>
    <t>BEROUNSKÝ Jaromír</t>
  </si>
  <si>
    <t>0:09:48.7</t>
  </si>
  <si>
    <t>ŠTENGL Michal</t>
  </si>
  <si>
    <t>0:09:57.2</t>
  </si>
  <si>
    <t>PROVÁZEK Hanuš</t>
  </si>
  <si>
    <t>0:09:58.6</t>
  </si>
  <si>
    <t>KAHÁNEK Stanislav</t>
  </si>
  <si>
    <t>0:10:00.1</t>
  </si>
  <si>
    <t>VALNÍČEK Jakub</t>
  </si>
  <si>
    <t>0:10:07.4</t>
  </si>
  <si>
    <t>BRAUNER Michal</t>
  </si>
  <si>
    <t>0:10:10.0</t>
  </si>
  <si>
    <t>KAVAN Matyáš</t>
  </si>
  <si>
    <t>0:10:14.4</t>
  </si>
  <si>
    <t>BÖHM Jan</t>
  </si>
  <si>
    <t>0:10:17.7</t>
  </si>
  <si>
    <t>SLAVJANSKÝ Filip</t>
  </si>
  <si>
    <t>0:10:24.7</t>
  </si>
  <si>
    <t>MARUŠKA Jindřich</t>
  </si>
  <si>
    <t>0:10:27.7</t>
  </si>
  <si>
    <t>HENSEL Petr</t>
  </si>
  <si>
    <t>0:10:39.1</t>
  </si>
  <si>
    <t>VANDROVEC Aleš</t>
  </si>
  <si>
    <t>0:10:46.3</t>
  </si>
  <si>
    <t>JÍLEK Ladislav</t>
  </si>
  <si>
    <t>0:10:55.3</t>
  </si>
  <si>
    <t>ŠVEJDA Marek</t>
  </si>
  <si>
    <t>0:10:55.8</t>
  </si>
  <si>
    <t>NOVÁK Jiří</t>
  </si>
  <si>
    <t>0:10:57.4</t>
  </si>
  <si>
    <t>MIKULÁŠEK Pavel</t>
  </si>
  <si>
    <t>0:11:00.2</t>
  </si>
  <si>
    <t>VYHLÍDAL Jiří</t>
  </si>
  <si>
    <t>0:11:01.9</t>
  </si>
  <si>
    <t>ŠAFAŘÍK Vít</t>
  </si>
  <si>
    <t>0:11:02.5</t>
  </si>
  <si>
    <t>LALÁK Ivan</t>
  </si>
  <si>
    <t>0:11:19.0</t>
  </si>
  <si>
    <t>KORDYLAK Ireneusz</t>
  </si>
  <si>
    <t>0:11:24.3</t>
  </si>
  <si>
    <t>HANÁČEK Martin</t>
  </si>
  <si>
    <t>0:11:25.6</t>
  </si>
  <si>
    <t>HRUBEŠ Michal</t>
  </si>
  <si>
    <t>0:11:27.0</t>
  </si>
  <si>
    <t>DUBSKÝ Milan</t>
  </si>
  <si>
    <t>0:11:27.6</t>
  </si>
  <si>
    <t>VACEK Aleš</t>
  </si>
  <si>
    <t>0:11:31.6</t>
  </si>
  <si>
    <t>SOBOLA Jakub</t>
  </si>
  <si>
    <t>0:11:32.2</t>
  </si>
  <si>
    <t>CRHA Jan</t>
  </si>
  <si>
    <t>0:11:34.5</t>
  </si>
  <si>
    <t>SUCHOPA Radomír</t>
  </si>
  <si>
    <t>0:11:34.6</t>
  </si>
  <si>
    <t>ŠVEC Jiří</t>
  </si>
  <si>
    <t>0:11:38.8</t>
  </si>
  <si>
    <t>KULHEIM Lubomír</t>
  </si>
  <si>
    <t>0:11:45.4</t>
  </si>
  <si>
    <t>HRSTKA Michal</t>
  </si>
  <si>
    <t>0:11:45.9</t>
  </si>
  <si>
    <t>HOUŽVIČKA Pavel</t>
  </si>
  <si>
    <t>0:11:46.7</t>
  </si>
  <si>
    <t>KOHOUTEK Michal</t>
  </si>
  <si>
    <t>0:11:47.7</t>
  </si>
  <si>
    <t>ZEMAN Jaroslav</t>
  </si>
  <si>
    <t>0:11:48.6</t>
  </si>
  <si>
    <t>FRIESINGER Petr</t>
  </si>
  <si>
    <t>0:11:53.4</t>
  </si>
  <si>
    <t>JEITNER Berthold</t>
  </si>
  <si>
    <t>0:11:57.1</t>
  </si>
  <si>
    <t>SELČAN Saša</t>
  </si>
  <si>
    <t>0:12:03.9</t>
  </si>
  <si>
    <t>VÁGENKNECHT Jan</t>
  </si>
  <si>
    <t>0:12:04.9</t>
  </si>
  <si>
    <t>JENŠOVSKÝ Jindřich</t>
  </si>
  <si>
    <t>0:12:07.1</t>
  </si>
  <si>
    <t>NĚMEČEK Kamil</t>
  </si>
  <si>
    <t>0:12:08.8</t>
  </si>
  <si>
    <t>TRLICA Josef</t>
  </si>
  <si>
    <t>0:12:09.4</t>
  </si>
  <si>
    <t>TLAMICHA Zdeněk</t>
  </si>
  <si>
    <t>0:12:12.1</t>
  </si>
  <si>
    <t>HOUŽVIČKA Ivan</t>
  </si>
  <si>
    <t>0:12:13.5</t>
  </si>
  <si>
    <t>ŠTĚPÁN Pavel</t>
  </si>
  <si>
    <t>0:12:15.0</t>
  </si>
  <si>
    <t>MIHOLA Petr</t>
  </si>
  <si>
    <t>PROKOP Tomáš</t>
  </si>
  <si>
    <t>0:12:18.2</t>
  </si>
  <si>
    <t>VLACH Jan</t>
  </si>
  <si>
    <t>0:12:27.1</t>
  </si>
  <si>
    <t>NĚMEC Roman</t>
  </si>
  <si>
    <t>0:12:51.6</t>
  </si>
  <si>
    <t>NIZET Bernard</t>
  </si>
  <si>
    <t>0:12:52.4</t>
  </si>
  <si>
    <t>DIVIŠ Vojtěch</t>
  </si>
  <si>
    <t>0:12:55.9</t>
  </si>
  <si>
    <t>PASEKA Miloš</t>
  </si>
  <si>
    <t>0:12:58.6</t>
  </si>
  <si>
    <t>SOLDÁN Luděk</t>
  </si>
  <si>
    <t>0:13:01.3</t>
  </si>
  <si>
    <t>JŮZEK Pavel</t>
  </si>
  <si>
    <t>0:13:03.4</t>
  </si>
  <si>
    <t>HAAN Richard</t>
  </si>
  <si>
    <t>0:13:08.9</t>
  </si>
  <si>
    <t>ZÝMA Petr</t>
  </si>
  <si>
    <t>0:13:15.0</t>
  </si>
  <si>
    <t>VILÍM Pavel</t>
  </si>
  <si>
    <t>0:13:26.1</t>
  </si>
  <si>
    <t>PINTA Pavel</t>
  </si>
  <si>
    <t>0:13:50.6</t>
  </si>
  <si>
    <t>SCHNEIDER Jan</t>
  </si>
  <si>
    <t>0:14:00.2</t>
  </si>
  <si>
    <t>KOČINA Martin</t>
  </si>
  <si>
    <t>0:14:49.7</t>
  </si>
  <si>
    <t>HAVEL Jaromír</t>
  </si>
  <si>
    <t>0:17:06.4</t>
  </si>
  <si>
    <t>LANDSMANNOVÁ Šárka</t>
  </si>
  <si>
    <t>0:09:06.5</t>
  </si>
  <si>
    <t>NOVÁKOVÁ Renata</t>
  </si>
  <si>
    <t>0:09:34.0</t>
  </si>
  <si>
    <t>BEROUNSKÁ Natálie</t>
  </si>
  <si>
    <t>0:09:55.2</t>
  </si>
  <si>
    <t>OKURKOVÁ Magda</t>
  </si>
  <si>
    <t>0:10:26.9</t>
  </si>
  <si>
    <t>ŠLEHOVEROVÁ Lenka</t>
  </si>
  <si>
    <t>0:10:43.5</t>
  </si>
  <si>
    <t>ŘEZNÍČKOVÁ Jana</t>
  </si>
  <si>
    <t>0:11:00.4</t>
  </si>
  <si>
    <t>BENEŠOVÁ Václava</t>
  </si>
  <si>
    <t>0:11:10.9</t>
  </si>
  <si>
    <t>ČÁPOVÁ Markéta</t>
  </si>
  <si>
    <t>0:11:39.0</t>
  </si>
  <si>
    <t>NAJMANOVÁ Marcela</t>
  </si>
  <si>
    <t>0:11:48.8</t>
  </si>
  <si>
    <t>VALOCKÁ Hana</t>
  </si>
  <si>
    <t>0:11:57.7</t>
  </si>
  <si>
    <t>MATUŠTÍKOVÁ Jana</t>
  </si>
  <si>
    <t>0:12:04.3</t>
  </si>
  <si>
    <t>UČŇOVÁ Alena</t>
  </si>
  <si>
    <t>0:12:05.3</t>
  </si>
  <si>
    <t>MAŠOVÁ Jarmila</t>
  </si>
  <si>
    <t>0:12:06.5</t>
  </si>
  <si>
    <t>HORÁČKOVÁ Veronika</t>
  </si>
  <si>
    <t>0:12:24.8</t>
  </si>
  <si>
    <t>STAŇKOVÁ Petra</t>
  </si>
  <si>
    <t>0:12:47.4</t>
  </si>
  <si>
    <t>DEMLOVÁ Alena</t>
  </si>
  <si>
    <t>0:12:53.7</t>
  </si>
  <si>
    <t>ŠVRČKOVÁ Libuše</t>
  </si>
  <si>
    <t>0:12:59.2</t>
  </si>
  <si>
    <t>KRUPIČKOVÁ Eva</t>
  </si>
  <si>
    <t>0:13:01.7</t>
  </si>
  <si>
    <t>PAVÉZKOVÁ Helena</t>
  </si>
  <si>
    <t>0:13:04.0</t>
  </si>
  <si>
    <t>OTŘÍSALOVÁ Martina</t>
  </si>
  <si>
    <t>0:13:05.4</t>
  </si>
  <si>
    <t>ŠPOTTOVÁ Adriana</t>
  </si>
  <si>
    <t>0:13:07.3</t>
  </si>
  <si>
    <t>POLÁKOVÁ Josefína</t>
  </si>
  <si>
    <t>0:13:10.8</t>
  </si>
  <si>
    <t>KUŘINOVÁ Lenka</t>
  </si>
  <si>
    <t>0:13:19.2</t>
  </si>
  <si>
    <t>HÁJKOVÁ Angelika</t>
  </si>
  <si>
    <t>0:13:30.3</t>
  </si>
  <si>
    <t>ZÝKOVÁ Dana</t>
  </si>
  <si>
    <t>0:14:21.2</t>
  </si>
  <si>
    <t>SCHREIBOVÁ Martina</t>
  </si>
  <si>
    <t>0:15:41.2</t>
  </si>
  <si>
    <t>VÁLEK Petr</t>
  </si>
  <si>
    <t>0:08:43.9</t>
  </si>
  <si>
    <t>KALINA Lukáš</t>
  </si>
  <si>
    <t>0:08:48.8</t>
  </si>
  <si>
    <t>MAREK Ivan</t>
  </si>
  <si>
    <t>0:09:45.2</t>
  </si>
  <si>
    <t>TRNKAL Milan</t>
  </si>
  <si>
    <t>0:09:48.9</t>
  </si>
  <si>
    <t>MLEJNECKÝ František</t>
  </si>
  <si>
    <t>0:09:53.6</t>
  </si>
  <si>
    <t>ZAHRADNÍK Jiří</t>
  </si>
  <si>
    <t>0:10:03.1</t>
  </si>
  <si>
    <t>DVOŘÁK Jan</t>
  </si>
  <si>
    <t>0:10:05.5</t>
  </si>
  <si>
    <t>HRDÝ Zdeněk</t>
  </si>
  <si>
    <t>0:10:07.9</t>
  </si>
  <si>
    <t>ČÁP Miloslav</t>
  </si>
  <si>
    <t>0:10:26.4</t>
  </si>
  <si>
    <t>KUŘINA Jiří</t>
  </si>
  <si>
    <t>0:10:48.7</t>
  </si>
  <si>
    <t>VACEK Jan</t>
  </si>
  <si>
    <t>0:10:51.6</t>
  </si>
  <si>
    <t>LAVIČKA Petr</t>
  </si>
  <si>
    <t>0:10:56.2</t>
  </si>
  <si>
    <t>WEISS Josef</t>
  </si>
  <si>
    <t>0:10:58.1</t>
  </si>
  <si>
    <t>KOCIÁN Petr</t>
  </si>
  <si>
    <t>TÜRKOTT Petr</t>
  </si>
  <si>
    <t>0:11:09.7</t>
  </si>
  <si>
    <t>NĚMEČEK Jan</t>
  </si>
  <si>
    <t>0:11:11.4</t>
  </si>
  <si>
    <t>JOHOVÁ Petra</t>
  </si>
  <si>
    <t>0:08:30.0</t>
  </si>
  <si>
    <t>ŠVADLENOVÁ Jana</t>
  </si>
  <si>
    <t>0:09:04.1</t>
  </si>
  <si>
    <t>HLAVÁČOVÁ Jitka</t>
  </si>
  <si>
    <t>0:09:43.8</t>
  </si>
  <si>
    <t>CHALUŠOVÁ Vladislava</t>
  </si>
  <si>
    <t>0:09:57.5</t>
  </si>
  <si>
    <t>HANÁČKOVÁ BICKOVÁ Lucie</t>
  </si>
  <si>
    <t>0:10:01.7</t>
  </si>
  <si>
    <t>KUKALOVÁ Eva</t>
  </si>
  <si>
    <t>0:10:21.1</t>
  </si>
  <si>
    <t>FIALOVÁ Vladimíra</t>
  </si>
  <si>
    <t>0:10:59.2</t>
  </si>
  <si>
    <t>ŠTANGLOVÁ Marie</t>
  </si>
  <si>
    <t>0:11:06.0</t>
  </si>
  <si>
    <t>MARTÍNKOVÁ Jitka</t>
  </si>
  <si>
    <t>0:11:28.5</t>
  </si>
  <si>
    <t>MUZIKÁŘOVÁ Irena</t>
  </si>
  <si>
    <t>0:11:42.5</t>
  </si>
  <si>
    <t>KULHEIM Matěj</t>
  </si>
  <si>
    <t>0:04:55.5</t>
  </si>
  <si>
    <t>EHL Michal</t>
  </si>
  <si>
    <t>0:04:58.3</t>
  </si>
  <si>
    <t>KOŠÍK Michal</t>
  </si>
  <si>
    <t>0:05:02.5</t>
  </si>
  <si>
    <t>VAVŘÍK Jaroslav</t>
  </si>
  <si>
    <t>0:05:18.3</t>
  </si>
  <si>
    <t>PĚČEK Ivo</t>
  </si>
  <si>
    <t>0:05:30.2</t>
  </si>
  <si>
    <t>KOLÁŘ Jan</t>
  </si>
  <si>
    <t>0:05:35.8</t>
  </si>
  <si>
    <t>KRÁL Václav</t>
  </si>
  <si>
    <t>0:05:52.5</t>
  </si>
  <si>
    <t>PETŘÍČEK Jaroslav</t>
  </si>
  <si>
    <t>0:05:55.7</t>
  </si>
  <si>
    <t>NOVOTNÝ Tomáš</t>
  </si>
  <si>
    <t>0:05:58.0</t>
  </si>
  <si>
    <t>KUNA Jan</t>
  </si>
  <si>
    <t>0:06:00.4</t>
  </si>
  <si>
    <t>ŠKAROHLÍD Marcel</t>
  </si>
  <si>
    <t>0:06:00.7</t>
  </si>
  <si>
    <t>SMUTNÝ Daniel</t>
  </si>
  <si>
    <t>0:06:04.8</t>
  </si>
  <si>
    <t>CIBOCH Petr</t>
  </si>
  <si>
    <t>0:06:14.7</t>
  </si>
  <si>
    <t>BLECHA Dalibor</t>
  </si>
  <si>
    <t>0:06:18.4</t>
  </si>
  <si>
    <t>VALEŠ Jiří</t>
  </si>
  <si>
    <t>0:06:21.6</t>
  </si>
  <si>
    <t>WOIDE Michael</t>
  </si>
  <si>
    <t>0:06:52.9</t>
  </si>
  <si>
    <t>DZUBA Andrej</t>
  </si>
  <si>
    <t>0:07:54.1</t>
  </si>
  <si>
    <t>LINK Viktor</t>
  </si>
  <si>
    <t>0:07:55.9</t>
  </si>
  <si>
    <t>PŠENIČKA Jiří</t>
  </si>
  <si>
    <t>0:08:06.5</t>
  </si>
  <si>
    <t>HLÁVKA Jaroslav</t>
  </si>
  <si>
    <t>0:08:16.1</t>
  </si>
  <si>
    <t>VINZENSOVÁ Pavla</t>
  </si>
  <si>
    <t>0:04:46.4</t>
  </si>
  <si>
    <t>PLESKOTOVÁ Markéta</t>
  </si>
  <si>
    <t>0:05:36.4</t>
  </si>
  <si>
    <t>KOLÁŘOVÁ Jana</t>
  </si>
  <si>
    <t>0:05:46.5</t>
  </si>
  <si>
    <t>MAREČKOVÁ Anna</t>
  </si>
  <si>
    <t>0:06:01.4</t>
  </si>
  <si>
    <t>VYHLÍDKOVÁ Martina</t>
  </si>
  <si>
    <t>0:06:02.8</t>
  </si>
  <si>
    <t>ŠINDELÁŘOVÁ Kamila</t>
  </si>
  <si>
    <t>0:06:15.6</t>
  </si>
  <si>
    <t>KLOZAROVÁ Kateřina</t>
  </si>
  <si>
    <t>0:06:19.0</t>
  </si>
  <si>
    <t>PÁTKOVÁ Zuzana</t>
  </si>
  <si>
    <t>0:06:22.9</t>
  </si>
  <si>
    <t>KRČILOVÁ Dagmar</t>
  </si>
  <si>
    <t>0:06:24.4</t>
  </si>
  <si>
    <t>BEROUNSKÁ Alice</t>
  </si>
  <si>
    <t>0:06:24.6</t>
  </si>
  <si>
    <t>DOLÁKOVÁ Jana</t>
  </si>
  <si>
    <t>0:06:47.7</t>
  </si>
  <si>
    <t>ČERNÁ Nina</t>
  </si>
  <si>
    <t>0:07:00.1</t>
  </si>
  <si>
    <t>POKORNÁ Štěpánka</t>
  </si>
  <si>
    <t>0:07:03.1</t>
  </si>
  <si>
    <t>ŠKAROHLÍDOVÁ Lucie</t>
  </si>
  <si>
    <t>0:07:17.5</t>
  </si>
  <si>
    <t>WEISSOVÁ Eleonora</t>
  </si>
  <si>
    <t>0:07:56.8</t>
  </si>
  <si>
    <t>KLÁSKOVÁ Iva</t>
  </si>
  <si>
    <t>0:10:48.1</t>
  </si>
  <si>
    <t>ČUBAN Jiří</t>
  </si>
  <si>
    <t>0:03:47.9</t>
  </si>
  <si>
    <t>ORGONÍK Daniel</t>
  </si>
  <si>
    <t>0:03:48.7</t>
  </si>
  <si>
    <t>KRČ Vítězslav</t>
  </si>
  <si>
    <t>0:04:00.1</t>
  </si>
  <si>
    <t>ŽMOLIL Patrik</t>
  </si>
  <si>
    <t>0:04:03.8</t>
  </si>
  <si>
    <t>PŘEDOTA Pavel</t>
  </si>
  <si>
    <t>0:04:04.9</t>
  </si>
  <si>
    <t>DOHALSKÝ Vladimír</t>
  </si>
  <si>
    <t>0:04:13.5</t>
  </si>
  <si>
    <t>HUJER Roman</t>
  </si>
  <si>
    <t>0:04:18.0</t>
  </si>
  <si>
    <t>KUBÍČEK Jaromír</t>
  </si>
  <si>
    <t>0:04:19.0</t>
  </si>
  <si>
    <t>HÁJEK Tomáš</t>
  </si>
  <si>
    <t>0:04:25.4</t>
  </si>
  <si>
    <t>ŠŤASTNÝ Jan</t>
  </si>
  <si>
    <t>0:04:28.5</t>
  </si>
  <si>
    <t>MAREK Petr</t>
  </si>
  <si>
    <t>0:04:41.4</t>
  </si>
  <si>
    <t>ZAPLETAL Zdeněk</t>
  </si>
  <si>
    <t>0:07:21.6</t>
  </si>
  <si>
    <t>PLESKOTOVÁ Karolína</t>
  </si>
  <si>
    <t>0:02:48.0</t>
  </si>
  <si>
    <t>PÁNKOVÁ Lenka</t>
  </si>
  <si>
    <t>0:03:13.5</t>
  </si>
  <si>
    <t>SOJKOVÁ Milena</t>
  </si>
  <si>
    <t>0:03:15.3</t>
  </si>
  <si>
    <t>ŠMÍDOVÁ Dita</t>
  </si>
  <si>
    <t>0:03:25.1</t>
  </si>
  <si>
    <t>HANZÍKOVÁ Eva</t>
  </si>
  <si>
    <t>0:03:48.1</t>
  </si>
  <si>
    <t>MATOUŠKOVÁ Eva</t>
  </si>
  <si>
    <t>0:03:54.5</t>
  </si>
  <si>
    <t>MATOUŠKOVÁ Lenka</t>
  </si>
  <si>
    <t>0:03:58.3</t>
  </si>
  <si>
    <t>ZÁHORSKÁ Stanislava</t>
  </si>
  <si>
    <t>0:04:06.0</t>
  </si>
  <si>
    <t>KOHOUTOVÁ Markéta</t>
  </si>
  <si>
    <t>0:04:20.7</t>
  </si>
  <si>
    <t>NEŠVAROVÁ Helena</t>
  </si>
  <si>
    <t>0:04:27.5</t>
  </si>
  <si>
    <t>MARŠÍKOVÁ Helena</t>
  </si>
  <si>
    <t>0:04:30.9</t>
  </si>
  <si>
    <t>ROSOVÁ Matylda</t>
  </si>
  <si>
    <t>0:04:32.9</t>
  </si>
  <si>
    <t>SEDMÍKOVÁ Petra</t>
  </si>
  <si>
    <t>0:04:34.5</t>
  </si>
  <si>
    <t>FLEISSIGOVÁ Barbora</t>
  </si>
  <si>
    <t>0:05:06.0</t>
  </si>
  <si>
    <t>MLÁDKOVÁ Markéta</t>
  </si>
  <si>
    <t>0:05:13.3</t>
  </si>
  <si>
    <t>Polsko</t>
  </si>
  <si>
    <t>m.s.</t>
  </si>
  <si>
    <t>Ml. Boleslav</t>
  </si>
  <si>
    <t>Jizera, silně tekoucí voda 35-50m/min</t>
  </si>
  <si>
    <t>Výsledky, protokol</t>
  </si>
  <si>
    <t>4. ročník otužileckých závodů na Jizeře, 14.01.2023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</si>
</sst>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_K_č"/>
    <numFmt numFmtId="167" formatCode="0.0"/>
    <numFmt numFmtId="168" formatCode="[$-405]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CE"/>
      <family val="2"/>
    </font>
    <font>
      <b/>
      <sz val="14"/>
      <name val="Arial CE"/>
      <family val="2"/>
    </font>
    <font>
      <sz val="14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 CE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7030A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45" applyFont="1">
      <alignment/>
      <protection/>
    </xf>
    <xf numFmtId="0" fontId="4" fillId="0" borderId="0" xfId="45" applyFont="1">
      <alignment/>
      <protection/>
    </xf>
    <xf numFmtId="0" fontId="2" fillId="33" borderId="0" xfId="45" applyFont="1" applyFill="1" applyBorder="1">
      <alignment/>
      <protection/>
    </xf>
    <xf numFmtId="0" fontId="6" fillId="33" borderId="0" xfId="45" applyFont="1" applyFill="1" applyBorder="1" applyProtection="1">
      <alignment/>
      <protection/>
    </xf>
    <xf numFmtId="0" fontId="7" fillId="0" borderId="0" xfId="45" applyFont="1">
      <alignment/>
      <protection/>
    </xf>
    <xf numFmtId="0" fontId="7" fillId="0" borderId="10" xfId="45" applyFont="1" applyBorder="1">
      <alignment/>
      <protection/>
    </xf>
    <xf numFmtId="0" fontId="7" fillId="0" borderId="10" xfId="45" applyFont="1" applyBorder="1" applyAlignment="1">
      <alignment horizontal="right"/>
      <protection/>
    </xf>
    <xf numFmtId="0" fontId="7" fillId="0" borderId="0" xfId="45" applyFont="1" applyFill="1" applyBorder="1">
      <alignment/>
      <protection/>
    </xf>
    <xf numFmtId="0" fontId="7" fillId="0" borderId="0" xfId="46" applyFont="1" applyBorder="1" applyAlignment="1">
      <alignment horizontal="right"/>
      <protection/>
    </xf>
    <xf numFmtId="1" fontId="7" fillId="0" borderId="0" xfId="45" applyNumberFormat="1" applyFont="1" applyAlignment="1">
      <alignment horizontal="right"/>
      <protection/>
    </xf>
    <xf numFmtId="1" fontId="7" fillId="0" borderId="10" xfId="45" applyNumberFormat="1" applyFont="1" applyBorder="1" applyAlignment="1">
      <alignment horizontal="right"/>
      <protection/>
    </xf>
    <xf numFmtId="1" fontId="2" fillId="33" borderId="0" xfId="45" applyNumberFormat="1" applyFont="1" applyFill="1" applyBorder="1" applyAlignment="1">
      <alignment horizontal="center"/>
      <protection/>
    </xf>
    <xf numFmtId="1" fontId="7" fillId="0" borderId="0" xfId="45" applyNumberFormat="1" applyFont="1" applyAlignment="1">
      <alignment horizontal="center"/>
      <protection/>
    </xf>
    <xf numFmtId="1" fontId="7" fillId="0" borderId="10" xfId="45" applyNumberFormat="1" applyFont="1" applyBorder="1" applyAlignment="1">
      <alignment horizontal="center"/>
      <protection/>
    </xf>
    <xf numFmtId="1" fontId="7" fillId="0" borderId="0" xfId="45" applyNumberFormat="1" applyFont="1" applyFill="1" applyBorder="1" applyAlignment="1">
      <alignment horizontal="center"/>
      <protection/>
    </xf>
    <xf numFmtId="1" fontId="2" fillId="0" borderId="0" xfId="45" applyNumberFormat="1" applyFont="1" applyAlignment="1">
      <alignment horizontal="center"/>
      <protection/>
    </xf>
    <xf numFmtId="1" fontId="7" fillId="0" borderId="0" xfId="45" applyNumberFormat="1" applyFont="1" applyAlignment="1">
      <alignment horizontal="left"/>
      <protection/>
    </xf>
    <xf numFmtId="1" fontId="7" fillId="0" borderId="10" xfId="45" applyNumberFormat="1" applyFont="1" applyBorder="1" applyAlignment="1">
      <alignment horizontal="left"/>
      <protection/>
    </xf>
    <xf numFmtId="0" fontId="2" fillId="33" borderId="0" xfId="45" applyFont="1" applyFill="1" applyBorder="1" applyAlignment="1">
      <alignment horizontal="right"/>
      <protection/>
    </xf>
    <xf numFmtId="0" fontId="7" fillId="0" borderId="0" xfId="45" applyFont="1" applyAlignment="1">
      <alignment horizontal="right"/>
      <protection/>
    </xf>
    <xf numFmtId="0" fontId="2" fillId="0" borderId="0" xfId="45" applyFont="1" applyAlignment="1">
      <alignment horizontal="right"/>
      <protection/>
    </xf>
    <xf numFmtId="0" fontId="5" fillId="33" borderId="0" xfId="45" applyFont="1" applyFill="1" applyBorder="1" applyAlignment="1" applyProtection="1">
      <alignment horizontal="left"/>
      <protection/>
    </xf>
    <xf numFmtId="0" fontId="5" fillId="33" borderId="0" xfId="45" applyFont="1" applyFill="1" applyBorder="1" applyAlignment="1">
      <alignment horizontal="left"/>
      <protection/>
    </xf>
    <xf numFmtId="2" fontId="7" fillId="0" borderId="0" xfId="45" applyNumberFormat="1" applyFont="1">
      <alignment/>
      <protection/>
    </xf>
    <xf numFmtId="1" fontId="7" fillId="0" borderId="0" xfId="45" applyNumberFormat="1" applyFont="1" applyBorder="1" applyAlignment="1">
      <alignment horizontal="center"/>
      <protection/>
    </xf>
    <xf numFmtId="0" fontId="2" fillId="33" borderId="0" xfId="45" applyFont="1" applyFill="1" applyBorder="1" applyAlignment="1">
      <alignment horizontal="left"/>
      <protection/>
    </xf>
    <xf numFmtId="0" fontId="7" fillId="0" borderId="0" xfId="45" applyFont="1" applyAlignment="1">
      <alignment horizontal="left"/>
      <protection/>
    </xf>
    <xf numFmtId="0" fontId="7" fillId="0" borderId="10" xfId="45" applyFont="1" applyBorder="1" applyAlignment="1">
      <alignment horizontal="left"/>
      <protection/>
    </xf>
    <xf numFmtId="0" fontId="7" fillId="0" borderId="0" xfId="45" applyFont="1" applyFill="1" applyBorder="1" applyAlignment="1">
      <alignment horizontal="left"/>
      <protection/>
    </xf>
    <xf numFmtId="0" fontId="2" fillId="0" borderId="0" xfId="45" applyFont="1" applyAlignment="1">
      <alignment horizontal="left"/>
      <protection/>
    </xf>
    <xf numFmtId="0" fontId="8" fillId="0" borderId="10" xfId="45" applyFont="1" applyBorder="1">
      <alignment/>
      <protection/>
    </xf>
    <xf numFmtId="1" fontId="8" fillId="0" borderId="10" xfId="45" applyNumberFormat="1" applyFont="1" applyBorder="1" applyAlignment="1">
      <alignment horizontal="right"/>
      <protection/>
    </xf>
    <xf numFmtId="0" fontId="7" fillId="0" borderId="10" xfId="45" applyNumberFormat="1" applyFont="1" applyBorder="1" applyAlignment="1">
      <alignment horizontal="center"/>
      <protection/>
    </xf>
    <xf numFmtId="0" fontId="2" fillId="33" borderId="0" xfId="45" applyNumberFormat="1" applyFont="1" applyFill="1" applyBorder="1" applyAlignment="1">
      <alignment horizontal="center"/>
      <protection/>
    </xf>
    <xf numFmtId="0" fontId="7" fillId="0" borderId="0" xfId="45" applyNumberFormat="1" applyFont="1" applyAlignment="1">
      <alignment horizontal="center"/>
      <protection/>
    </xf>
    <xf numFmtId="0" fontId="7" fillId="0" borderId="10" xfId="45" applyNumberFormat="1" applyFont="1" applyFill="1" applyBorder="1" applyAlignment="1">
      <alignment horizontal="center"/>
      <protection/>
    </xf>
    <xf numFmtId="0" fontId="7" fillId="0" borderId="0" xfId="45" applyNumberFormat="1" applyFont="1" applyBorder="1" applyAlignment="1">
      <alignment horizontal="center"/>
      <protection/>
    </xf>
    <xf numFmtId="0" fontId="2" fillId="0" borderId="0" xfId="45" applyNumberFormat="1" applyFont="1" applyAlignment="1">
      <alignment horizontal="center"/>
      <protection/>
    </xf>
    <xf numFmtId="167" fontId="7" fillId="0" borderId="10" xfId="45" applyNumberFormat="1" applyFont="1" applyFill="1" applyBorder="1" applyAlignment="1">
      <alignment horizontal="center"/>
      <protection/>
    </xf>
    <xf numFmtId="0" fontId="44" fillId="0" borderId="0" xfId="45" applyFont="1" applyAlignment="1">
      <alignment horizontal="center"/>
      <protection/>
    </xf>
    <xf numFmtId="0" fontId="3" fillId="34" borderId="0" xfId="45" applyFont="1" applyFill="1" applyBorder="1" applyAlignment="1" applyProtection="1">
      <alignment horizontal="right"/>
      <protection/>
    </xf>
    <xf numFmtId="0" fontId="3" fillId="34" borderId="0" xfId="45" applyFont="1" applyFill="1" applyBorder="1" applyAlignment="1" applyProtection="1">
      <alignment horizontal="center"/>
      <protection/>
    </xf>
    <xf numFmtId="1" fontId="3" fillId="34" borderId="0" xfId="45" applyNumberFormat="1" applyFont="1" applyFill="1" applyBorder="1" applyAlignment="1" applyProtection="1">
      <alignment horizontal="center"/>
      <protection/>
    </xf>
    <xf numFmtId="0" fontId="4" fillId="34" borderId="0" xfId="45" applyFont="1" applyFill="1" applyBorder="1" applyAlignment="1">
      <alignment horizontal="left"/>
      <protection/>
    </xf>
    <xf numFmtId="0" fontId="4" fillId="34" borderId="0" xfId="45" applyFont="1" applyFill="1" applyBorder="1">
      <alignment/>
      <protection/>
    </xf>
    <xf numFmtId="0" fontId="4" fillId="34" borderId="0" xfId="45" applyNumberFormat="1" applyFont="1" applyFill="1" applyBorder="1" applyAlignment="1">
      <alignment horizontal="center"/>
      <protection/>
    </xf>
    <xf numFmtId="0" fontId="3" fillId="35" borderId="0" xfId="4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11" xfId="45" applyFont="1" applyBorder="1" applyAlignment="1">
      <alignment horizontal="left"/>
      <protection/>
    </xf>
    <xf numFmtId="0" fontId="7" fillId="0" borderId="12" xfId="45" applyFont="1" applyBorder="1" applyAlignment="1">
      <alignment horizontal="left"/>
      <protection/>
    </xf>
    <xf numFmtId="0" fontId="26" fillId="0" borderId="0" xfId="45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6</xdr:col>
      <xdr:colOff>419100</xdr:colOff>
      <xdr:row>48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33950"/>
          <a:ext cx="4772025" cy="417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</xdr:row>
      <xdr:rowOff>38100</xdr:rowOff>
    </xdr:from>
    <xdr:to>
      <xdr:col>3</xdr:col>
      <xdr:colOff>276225</xdr:colOff>
      <xdr:row>3</xdr:row>
      <xdr:rowOff>1000125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866775"/>
          <a:ext cx="962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slav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ky"/>
      <sheetName val="StartSoutez"/>
      <sheetName val="StartovkaW"/>
      <sheetName val="Statistika"/>
      <sheetName val="Rychlost"/>
      <sheetName val="Rychlost2"/>
      <sheetName val="Vlny"/>
      <sheetName val="ProCip"/>
      <sheetName val="TyhleVyhodit"/>
      <sheetName val="PopisCisel"/>
      <sheetName val="Bod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26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1" customWidth="1"/>
    <col min="2" max="2" width="10.57421875" style="21" customWidth="1"/>
    <col min="3" max="3" width="20.8515625" style="1" customWidth="1"/>
    <col min="4" max="4" width="7.421875" style="16" customWidth="1"/>
    <col min="5" max="5" width="11.00390625" style="30" bestFit="1" customWidth="1"/>
    <col min="6" max="6" width="9.140625" style="1" customWidth="1"/>
    <col min="7" max="7" width="6.28125" style="38" bestFit="1" customWidth="1"/>
    <col min="8" max="11" width="9.140625" style="1" customWidth="1"/>
    <col min="12" max="12" width="18.421875" style="1" customWidth="1"/>
    <col min="13" max="16384" width="9.140625" style="1" customWidth="1"/>
  </cols>
  <sheetData>
    <row r="1" spans="1:7" s="2" customFormat="1" ht="21.75" customHeight="1">
      <c r="A1" s="47" t="s">
        <v>72</v>
      </c>
      <c r="B1" s="47"/>
      <c r="C1" s="47"/>
      <c r="D1" s="47"/>
      <c r="E1" s="47"/>
      <c r="F1" s="47"/>
      <c r="G1" s="47"/>
    </row>
    <row r="2" spans="1:7" s="2" customFormat="1" ht="21.75" customHeight="1">
      <c r="A2" s="47" t="s">
        <v>73</v>
      </c>
      <c r="B2" s="47"/>
      <c r="C2" s="47"/>
      <c r="D2" s="47"/>
      <c r="E2" s="47"/>
      <c r="F2" s="47"/>
      <c r="G2" s="47"/>
    </row>
    <row r="3" spans="1:7" s="2" customFormat="1" ht="21.75" customHeight="1">
      <c r="A3" s="47" t="s">
        <v>0</v>
      </c>
      <c r="B3" s="47"/>
      <c r="C3" s="47"/>
      <c r="D3" s="47"/>
      <c r="E3" s="47"/>
      <c r="F3" s="47"/>
      <c r="G3" s="47"/>
    </row>
    <row r="4" spans="1:7" s="2" customFormat="1" ht="81" customHeight="1">
      <c r="A4" s="41"/>
      <c r="B4" s="41"/>
      <c r="C4" s="42"/>
      <c r="D4" s="43"/>
      <c r="E4" s="44"/>
      <c r="F4" s="45"/>
      <c r="G4" s="46"/>
    </row>
    <row r="5" spans="1:7" ht="12.75" customHeight="1">
      <c r="A5" s="22" t="s">
        <v>1</v>
      </c>
      <c r="B5" s="19"/>
      <c r="C5" s="4" t="s">
        <v>67</v>
      </c>
      <c r="D5" s="12"/>
      <c r="E5" s="26"/>
      <c r="F5" s="3"/>
      <c r="G5" s="34"/>
    </row>
    <row r="6" spans="1:7" ht="12.75" customHeight="1">
      <c r="A6" s="22" t="s">
        <v>2</v>
      </c>
      <c r="B6" s="19"/>
      <c r="C6" s="4" t="s">
        <v>3</v>
      </c>
      <c r="D6" s="12"/>
      <c r="E6" s="26"/>
      <c r="F6" s="3"/>
      <c r="G6" s="34"/>
    </row>
    <row r="7" spans="1:7" ht="12.75" customHeight="1">
      <c r="A7" s="22" t="s">
        <v>60</v>
      </c>
      <c r="B7" s="19"/>
      <c r="C7" s="4" t="s">
        <v>32</v>
      </c>
      <c r="D7" s="12"/>
      <c r="E7" s="26"/>
      <c r="F7" s="3"/>
      <c r="G7" s="34"/>
    </row>
    <row r="8" spans="1:7" ht="12.75" customHeight="1">
      <c r="A8" s="22" t="s">
        <v>70</v>
      </c>
      <c r="B8" s="19"/>
      <c r="C8" s="4" t="s">
        <v>32</v>
      </c>
      <c r="D8" s="12"/>
      <c r="E8" s="26"/>
      <c r="F8" s="3"/>
      <c r="G8" s="34"/>
    </row>
    <row r="9" spans="1:7" ht="12.75" customHeight="1">
      <c r="A9" s="22" t="s">
        <v>62</v>
      </c>
      <c r="B9" s="19"/>
      <c r="C9" s="4" t="s">
        <v>61</v>
      </c>
      <c r="D9" s="12"/>
      <c r="E9" s="26"/>
      <c r="F9" s="3"/>
      <c r="G9" s="34"/>
    </row>
    <row r="10" spans="1:7" ht="12.75" customHeight="1">
      <c r="A10" s="22" t="s">
        <v>63</v>
      </c>
      <c r="B10" s="19"/>
      <c r="C10" s="4" t="s">
        <v>64</v>
      </c>
      <c r="D10" s="12"/>
      <c r="E10" s="26"/>
      <c r="F10" s="3"/>
      <c r="G10" s="34"/>
    </row>
    <row r="11" spans="1:7" ht="12.75" customHeight="1">
      <c r="A11" s="23" t="s">
        <v>4</v>
      </c>
      <c r="B11" s="19"/>
      <c r="C11" s="4" t="s">
        <v>34</v>
      </c>
      <c r="D11" s="12"/>
      <c r="E11" s="26"/>
      <c r="F11" s="3"/>
      <c r="G11" s="34"/>
    </row>
    <row r="12" spans="1:7" ht="12.75" customHeight="1">
      <c r="A12" s="23" t="s">
        <v>5</v>
      </c>
      <c r="B12" s="19"/>
      <c r="C12" s="4" t="s">
        <v>33</v>
      </c>
      <c r="D12" s="12"/>
      <c r="E12" s="26"/>
      <c r="F12" s="3"/>
      <c r="G12" s="34"/>
    </row>
    <row r="13" spans="1:7" ht="12.75" customHeight="1">
      <c r="A13" s="22" t="s">
        <v>6</v>
      </c>
      <c r="B13" s="19"/>
      <c r="C13" s="4" t="s">
        <v>66</v>
      </c>
      <c r="D13" s="12"/>
      <c r="E13" s="26"/>
      <c r="F13" s="3"/>
      <c r="G13" s="34"/>
    </row>
    <row r="14" spans="1:7" ht="12.75" customHeight="1">
      <c r="A14" s="22" t="s">
        <v>68</v>
      </c>
      <c r="B14" s="19"/>
      <c r="C14" s="4" t="s">
        <v>69</v>
      </c>
      <c r="D14" s="12"/>
      <c r="E14" s="26"/>
      <c r="F14" s="3"/>
      <c r="G14" s="34"/>
    </row>
    <row r="15" spans="1:7" ht="12.75" customHeight="1">
      <c r="A15" s="22" t="s">
        <v>7</v>
      </c>
      <c r="B15" s="19"/>
      <c r="C15" s="4" t="s">
        <v>116</v>
      </c>
      <c r="D15" s="12"/>
      <c r="E15" s="26"/>
      <c r="F15" s="3"/>
      <c r="G15" s="34"/>
    </row>
    <row r="16" spans="1:7" ht="12.75" customHeight="1">
      <c r="A16" s="22" t="s">
        <v>8</v>
      </c>
      <c r="B16" s="19"/>
      <c r="C16" s="4" t="s">
        <v>117</v>
      </c>
      <c r="D16" s="12"/>
      <c r="E16" s="26"/>
      <c r="F16" s="3"/>
      <c r="G16" s="34"/>
    </row>
    <row r="17" spans="1:7" ht="12.75" customHeight="1">
      <c r="A17" s="22" t="s">
        <v>9</v>
      </c>
      <c r="B17" s="19"/>
      <c r="C17" s="4" t="s">
        <v>71</v>
      </c>
      <c r="D17" s="12"/>
      <c r="E17" s="26"/>
      <c r="F17" s="3"/>
      <c r="G17" s="34"/>
    </row>
    <row r="18" spans="1:7" ht="12.75" customHeight="1">
      <c r="A18" s="22" t="s">
        <v>10</v>
      </c>
      <c r="B18" s="19"/>
      <c r="C18" s="4" t="s">
        <v>31</v>
      </c>
      <c r="D18" s="12"/>
      <c r="E18" s="26"/>
      <c r="F18" s="3"/>
      <c r="G18" s="34"/>
    </row>
    <row r="19" spans="1:7" ht="12.75" customHeight="1">
      <c r="A19" s="22" t="s">
        <v>11</v>
      </c>
      <c r="B19" s="19"/>
      <c r="C19" s="4" t="s">
        <v>65</v>
      </c>
      <c r="D19" s="12"/>
      <c r="E19" s="26"/>
      <c r="F19" s="3"/>
      <c r="G19" s="34"/>
    </row>
    <row r="20" spans="1:7" ht="12.75" customHeight="1">
      <c r="A20" s="22" t="s">
        <v>12</v>
      </c>
      <c r="B20" s="19"/>
      <c r="C20" s="4" t="s">
        <v>498</v>
      </c>
      <c r="D20" s="12"/>
      <c r="E20" s="26"/>
      <c r="F20" s="3"/>
      <c r="G20" s="34"/>
    </row>
    <row r="21" spans="1:7" ht="12.75" customHeight="1">
      <c r="A21" s="22" t="s">
        <v>13</v>
      </c>
      <c r="B21" s="19"/>
      <c r="C21" s="4" t="s">
        <v>14</v>
      </c>
      <c r="D21" s="12"/>
      <c r="E21" s="26"/>
      <c r="F21" s="3"/>
      <c r="G21" s="34"/>
    </row>
    <row r="22" spans="1:7" ht="12.75" customHeight="1">
      <c r="A22" s="22" t="s">
        <v>15</v>
      </c>
      <c r="B22" s="19"/>
      <c r="C22" s="4" t="s">
        <v>14</v>
      </c>
      <c r="D22" s="12"/>
      <c r="E22" s="26"/>
      <c r="F22" s="3"/>
      <c r="G22" s="34"/>
    </row>
    <row r="23" spans="1:7" ht="12.75" customHeight="1">
      <c r="A23" s="23" t="s">
        <v>499</v>
      </c>
      <c r="B23" s="19"/>
      <c r="C23" s="4" t="s">
        <v>65</v>
      </c>
      <c r="D23" s="12"/>
      <c r="E23" s="26"/>
      <c r="F23" s="3"/>
      <c r="G23" s="34"/>
    </row>
    <row r="51" spans="1:7" ht="18">
      <c r="A51" s="52" t="s">
        <v>500</v>
      </c>
      <c r="B51" s="52"/>
      <c r="C51" s="52"/>
      <c r="D51" s="52"/>
      <c r="E51" s="52"/>
      <c r="F51" s="52"/>
      <c r="G51" s="52"/>
    </row>
    <row r="53" spans="1:7" s="5" customFormat="1" ht="12.75">
      <c r="A53" s="27" t="s">
        <v>16</v>
      </c>
      <c r="B53" s="20"/>
      <c r="D53" s="13"/>
      <c r="E53" s="27"/>
      <c r="G53" s="35"/>
    </row>
    <row r="54" spans="1:7" s="5" customFormat="1" ht="12.75">
      <c r="A54" s="14" t="s">
        <v>17</v>
      </c>
      <c r="B54" s="14" t="s">
        <v>18</v>
      </c>
      <c r="C54" s="6" t="s">
        <v>115</v>
      </c>
      <c r="D54" s="14" t="s">
        <v>42</v>
      </c>
      <c r="E54" s="28" t="s">
        <v>43</v>
      </c>
      <c r="F54" s="6" t="s">
        <v>44</v>
      </c>
      <c r="G54" s="36" t="s">
        <v>58</v>
      </c>
    </row>
    <row r="55" spans="1:7" s="5" customFormat="1" ht="12.75">
      <c r="A55" s="33">
        <v>1</v>
      </c>
      <c r="B55" s="33">
        <v>107</v>
      </c>
      <c r="C55" s="6" t="s">
        <v>266</v>
      </c>
      <c r="D55" s="33">
        <v>1975</v>
      </c>
      <c r="E55" s="28" t="s">
        <v>39</v>
      </c>
      <c r="F55" s="7" t="s">
        <v>267</v>
      </c>
      <c r="G55" s="36">
        <v>370</v>
      </c>
    </row>
    <row r="56" spans="1:7" s="5" customFormat="1" ht="12.75">
      <c r="A56" s="33">
        <v>2</v>
      </c>
      <c r="B56" s="33">
        <v>5</v>
      </c>
      <c r="C56" s="6" t="s">
        <v>268</v>
      </c>
      <c r="D56" s="33">
        <v>1997</v>
      </c>
      <c r="E56" s="28" t="s">
        <v>36</v>
      </c>
      <c r="F56" s="7" t="s">
        <v>269</v>
      </c>
      <c r="G56" s="36">
        <v>360</v>
      </c>
    </row>
    <row r="57" spans="1:7" s="5" customFormat="1" ht="12.75">
      <c r="A57" s="33">
        <v>3</v>
      </c>
      <c r="B57" s="33">
        <v>78</v>
      </c>
      <c r="C57" s="6" t="s">
        <v>270</v>
      </c>
      <c r="D57" s="33">
        <v>1996</v>
      </c>
      <c r="E57" s="28" t="s">
        <v>35</v>
      </c>
      <c r="F57" s="7" t="s">
        <v>271</v>
      </c>
      <c r="G57" s="36">
        <v>352</v>
      </c>
    </row>
    <row r="58" spans="1:7" s="5" customFormat="1" ht="12.75">
      <c r="A58" s="33">
        <v>4</v>
      </c>
      <c r="B58" s="33">
        <v>7</v>
      </c>
      <c r="C58" s="6" t="s">
        <v>272</v>
      </c>
      <c r="D58" s="33">
        <v>1991</v>
      </c>
      <c r="E58" s="28" t="s">
        <v>35</v>
      </c>
      <c r="F58" s="7" t="s">
        <v>273</v>
      </c>
      <c r="G58" s="36">
        <v>346</v>
      </c>
    </row>
    <row r="59" spans="1:7" s="5" customFormat="1" ht="12.75">
      <c r="A59" s="33">
        <v>5</v>
      </c>
      <c r="B59" s="33">
        <v>16</v>
      </c>
      <c r="C59" s="6" t="s">
        <v>274</v>
      </c>
      <c r="D59" s="33">
        <v>1982</v>
      </c>
      <c r="E59" s="28" t="s">
        <v>77</v>
      </c>
      <c r="F59" s="7" t="s">
        <v>275</v>
      </c>
      <c r="G59" s="36">
        <v>341</v>
      </c>
    </row>
    <row r="60" spans="1:7" s="5" customFormat="1" ht="12.75">
      <c r="A60" s="33">
        <v>6</v>
      </c>
      <c r="B60" s="33">
        <v>27</v>
      </c>
      <c r="C60" s="6" t="s">
        <v>276</v>
      </c>
      <c r="D60" s="33">
        <v>1974</v>
      </c>
      <c r="E60" s="28" t="s">
        <v>36</v>
      </c>
      <c r="F60" s="7" t="s">
        <v>277</v>
      </c>
      <c r="G60" s="36">
        <v>337</v>
      </c>
    </row>
    <row r="61" spans="1:7" s="5" customFormat="1" ht="12.75">
      <c r="A61" s="33">
        <v>7</v>
      </c>
      <c r="B61" s="33">
        <v>25</v>
      </c>
      <c r="C61" s="6" t="s">
        <v>278</v>
      </c>
      <c r="D61" s="33">
        <v>1967</v>
      </c>
      <c r="E61" s="28" t="s">
        <v>35</v>
      </c>
      <c r="F61" s="7" t="s">
        <v>279</v>
      </c>
      <c r="G61" s="36">
        <v>334</v>
      </c>
    </row>
    <row r="62" spans="1:7" s="5" customFormat="1" ht="12.75">
      <c r="A62" s="33">
        <v>8</v>
      </c>
      <c r="B62" s="33">
        <v>32</v>
      </c>
      <c r="C62" s="6" t="s">
        <v>280</v>
      </c>
      <c r="D62" s="33">
        <v>1976</v>
      </c>
      <c r="E62" s="28" t="s">
        <v>54</v>
      </c>
      <c r="F62" s="7" t="s">
        <v>281</v>
      </c>
      <c r="G62" s="36">
        <v>331</v>
      </c>
    </row>
    <row r="63" spans="1:7" s="5" customFormat="1" ht="12.75">
      <c r="A63" s="33">
        <v>9</v>
      </c>
      <c r="B63" s="33">
        <v>45</v>
      </c>
      <c r="C63" s="6" t="s">
        <v>282</v>
      </c>
      <c r="D63" s="33">
        <v>1975</v>
      </c>
      <c r="E63" s="28" t="s">
        <v>37</v>
      </c>
      <c r="F63" s="7" t="s">
        <v>283</v>
      </c>
      <c r="G63" s="36">
        <v>328</v>
      </c>
    </row>
    <row r="64" spans="1:7" s="5" customFormat="1" ht="12.75">
      <c r="A64" s="33">
        <v>10</v>
      </c>
      <c r="B64" s="33">
        <v>86</v>
      </c>
      <c r="C64" s="6" t="s">
        <v>284</v>
      </c>
      <c r="D64" s="33">
        <v>1975</v>
      </c>
      <c r="E64" s="28" t="s">
        <v>39</v>
      </c>
      <c r="F64" s="7" t="s">
        <v>285</v>
      </c>
      <c r="G64" s="36">
        <v>325</v>
      </c>
    </row>
    <row r="65" spans="1:7" s="5" customFormat="1" ht="12.75">
      <c r="A65" s="33">
        <v>11</v>
      </c>
      <c r="B65" s="33">
        <v>43</v>
      </c>
      <c r="C65" s="6" t="s">
        <v>286</v>
      </c>
      <c r="D65" s="33">
        <v>1957</v>
      </c>
      <c r="E65" s="28" t="s">
        <v>35</v>
      </c>
      <c r="F65" s="7" t="s">
        <v>287</v>
      </c>
      <c r="G65" s="36">
        <v>322</v>
      </c>
    </row>
    <row r="66" spans="1:7" s="5" customFormat="1" ht="12.75">
      <c r="A66" s="33">
        <v>12</v>
      </c>
      <c r="B66" s="33">
        <v>57</v>
      </c>
      <c r="C66" s="6" t="s">
        <v>288</v>
      </c>
      <c r="D66" s="33">
        <v>1979</v>
      </c>
      <c r="E66" s="28" t="s">
        <v>38</v>
      </c>
      <c r="F66" s="7" t="s">
        <v>289</v>
      </c>
      <c r="G66" s="36">
        <v>319</v>
      </c>
    </row>
    <row r="67" spans="1:7" s="5" customFormat="1" ht="12.75">
      <c r="A67" s="33">
        <v>13</v>
      </c>
      <c r="B67" s="33">
        <v>44</v>
      </c>
      <c r="C67" s="6" t="s">
        <v>290</v>
      </c>
      <c r="D67" s="33">
        <v>1959</v>
      </c>
      <c r="E67" s="28" t="s">
        <v>35</v>
      </c>
      <c r="F67" s="7" t="s">
        <v>291</v>
      </c>
      <c r="G67" s="36">
        <v>316</v>
      </c>
    </row>
    <row r="68" spans="1:7" s="5" customFormat="1" ht="12.75">
      <c r="A68" s="33">
        <v>14</v>
      </c>
      <c r="B68" s="33">
        <v>47</v>
      </c>
      <c r="C68" s="6" t="s">
        <v>292</v>
      </c>
      <c r="D68" s="33">
        <v>1980</v>
      </c>
      <c r="E68" s="28" t="s">
        <v>38</v>
      </c>
      <c r="F68" s="7" t="s">
        <v>293</v>
      </c>
      <c r="G68" s="36">
        <v>313</v>
      </c>
    </row>
    <row r="69" spans="1:7" s="5" customFormat="1" ht="12.75">
      <c r="A69" s="33">
        <v>15</v>
      </c>
      <c r="B69" s="33">
        <v>89</v>
      </c>
      <c r="C69" s="6" t="s">
        <v>294</v>
      </c>
      <c r="D69" s="33">
        <v>1981</v>
      </c>
      <c r="E69" s="28" t="s">
        <v>39</v>
      </c>
      <c r="F69" s="7" t="s">
        <v>295</v>
      </c>
      <c r="G69" s="36">
        <v>310</v>
      </c>
    </row>
    <row r="70" spans="1:7" s="5" customFormat="1" ht="12.75">
      <c r="A70" s="33">
        <v>16</v>
      </c>
      <c r="B70" s="33">
        <v>59</v>
      </c>
      <c r="C70" s="6" t="s">
        <v>296</v>
      </c>
      <c r="D70" s="33">
        <v>1971</v>
      </c>
      <c r="E70" s="28" t="s">
        <v>40</v>
      </c>
      <c r="F70" s="7" t="s">
        <v>297</v>
      </c>
      <c r="G70" s="36">
        <v>307</v>
      </c>
    </row>
    <row r="71" spans="1:7" s="5" customFormat="1" ht="12.75">
      <c r="A71" s="33">
        <v>17</v>
      </c>
      <c r="B71" s="33">
        <v>62</v>
      </c>
      <c r="C71" s="6" t="s">
        <v>298</v>
      </c>
      <c r="D71" s="33">
        <v>1956</v>
      </c>
      <c r="E71" s="28" t="s">
        <v>54</v>
      </c>
      <c r="F71" s="7" t="s">
        <v>299</v>
      </c>
      <c r="G71" s="36">
        <v>304</v>
      </c>
    </row>
    <row r="72" spans="1:7" s="5" customFormat="1" ht="12.75">
      <c r="A72" s="33">
        <v>18</v>
      </c>
      <c r="B72" s="33">
        <v>72</v>
      </c>
      <c r="C72" s="6" t="s">
        <v>300</v>
      </c>
      <c r="D72" s="33">
        <v>1956</v>
      </c>
      <c r="E72" s="28" t="s">
        <v>50</v>
      </c>
      <c r="F72" s="7" t="s">
        <v>301</v>
      </c>
      <c r="G72" s="36">
        <v>301</v>
      </c>
    </row>
    <row r="73" spans="1:7" s="5" customFormat="1" ht="12.75">
      <c r="A73" s="33">
        <v>19</v>
      </c>
      <c r="B73" s="33">
        <v>66</v>
      </c>
      <c r="C73" s="6" t="s">
        <v>302</v>
      </c>
      <c r="D73" s="33">
        <v>1958</v>
      </c>
      <c r="E73" s="28" t="s">
        <v>35</v>
      </c>
      <c r="F73" s="7" t="s">
        <v>303</v>
      </c>
      <c r="G73" s="36">
        <v>298</v>
      </c>
    </row>
    <row r="74" spans="1:7" s="5" customFormat="1" ht="12.75">
      <c r="A74" s="33">
        <v>20</v>
      </c>
      <c r="B74" s="33">
        <v>97</v>
      </c>
      <c r="C74" s="6" t="s">
        <v>304</v>
      </c>
      <c r="D74" s="33">
        <v>1975</v>
      </c>
      <c r="E74" s="28" t="s">
        <v>40</v>
      </c>
      <c r="F74" s="7" t="s">
        <v>305</v>
      </c>
      <c r="G74" s="36">
        <v>295</v>
      </c>
    </row>
    <row r="75" spans="1:7" s="5" customFormat="1" ht="12.75">
      <c r="A75" s="33">
        <v>21</v>
      </c>
      <c r="B75" s="33">
        <v>65</v>
      </c>
      <c r="C75" s="6" t="s">
        <v>306</v>
      </c>
      <c r="D75" s="33">
        <v>1967</v>
      </c>
      <c r="E75" s="28" t="s">
        <v>40</v>
      </c>
      <c r="F75" s="7" t="s">
        <v>307</v>
      </c>
      <c r="G75" s="36">
        <v>292</v>
      </c>
    </row>
    <row r="76" spans="1:7" s="5" customFormat="1" ht="12.75">
      <c r="A76" s="33">
        <v>22</v>
      </c>
      <c r="B76" s="33">
        <v>71</v>
      </c>
      <c r="C76" s="6" t="s">
        <v>308</v>
      </c>
      <c r="D76" s="33">
        <v>1975</v>
      </c>
      <c r="E76" s="28" t="s">
        <v>39</v>
      </c>
      <c r="F76" s="7" t="s">
        <v>309</v>
      </c>
      <c r="G76" s="36">
        <v>289</v>
      </c>
    </row>
    <row r="77" spans="1:7" s="5" customFormat="1" ht="12.75">
      <c r="A77" s="33">
        <v>23</v>
      </c>
      <c r="B77" s="33">
        <v>70</v>
      </c>
      <c r="C77" s="6" t="s">
        <v>310</v>
      </c>
      <c r="D77" s="33">
        <v>1984</v>
      </c>
      <c r="E77" s="28" t="s">
        <v>37</v>
      </c>
      <c r="F77" s="7" t="s">
        <v>311</v>
      </c>
      <c r="G77" s="36">
        <v>286</v>
      </c>
    </row>
    <row r="78" spans="1:7" s="5" customFormat="1" ht="12.75">
      <c r="A78" s="33">
        <v>24</v>
      </c>
      <c r="B78" s="33">
        <v>136</v>
      </c>
      <c r="C78" s="6" t="s">
        <v>312</v>
      </c>
      <c r="D78" s="33">
        <v>1973</v>
      </c>
      <c r="E78" s="28" t="s">
        <v>39</v>
      </c>
      <c r="F78" s="7" t="s">
        <v>313</v>
      </c>
      <c r="G78" s="36">
        <v>283</v>
      </c>
    </row>
    <row r="79" spans="1:7" s="5" customFormat="1" ht="12.75">
      <c r="A79" s="33">
        <v>25</v>
      </c>
      <c r="B79" s="33">
        <v>103</v>
      </c>
      <c r="C79" s="6" t="s">
        <v>314</v>
      </c>
      <c r="D79" s="33">
        <v>1958</v>
      </c>
      <c r="E79" s="28" t="s">
        <v>39</v>
      </c>
      <c r="F79" s="7" t="s">
        <v>315</v>
      </c>
      <c r="G79" s="36">
        <v>280</v>
      </c>
    </row>
    <row r="80" spans="1:7" s="5" customFormat="1" ht="12.75">
      <c r="A80" s="33">
        <v>26</v>
      </c>
      <c r="B80" s="33">
        <v>144</v>
      </c>
      <c r="C80" s="6" t="s">
        <v>316</v>
      </c>
      <c r="D80" s="33">
        <v>1974</v>
      </c>
      <c r="E80" s="28" t="s">
        <v>39</v>
      </c>
      <c r="F80" s="7" t="s">
        <v>317</v>
      </c>
      <c r="G80" s="36">
        <v>277</v>
      </c>
    </row>
    <row r="81" spans="1:7" s="5" customFormat="1" ht="12.75">
      <c r="A81" s="13"/>
      <c r="B81" s="13"/>
      <c r="D81" s="13"/>
      <c r="E81" s="27"/>
      <c r="G81" s="35"/>
    </row>
    <row r="82" spans="1:7" s="5" customFormat="1" ht="12.75">
      <c r="A82" s="17" t="s">
        <v>19</v>
      </c>
      <c r="B82" s="13"/>
      <c r="D82" s="13"/>
      <c r="E82" s="27"/>
      <c r="G82" s="35"/>
    </row>
    <row r="83" spans="1:7" s="5" customFormat="1" ht="12.75">
      <c r="A83" s="14" t="s">
        <v>17</v>
      </c>
      <c r="B83" s="14" t="s">
        <v>18</v>
      </c>
      <c r="C83" s="6" t="s">
        <v>115</v>
      </c>
      <c r="D83" s="14" t="s">
        <v>42</v>
      </c>
      <c r="E83" s="28" t="s">
        <v>43</v>
      </c>
      <c r="F83" s="6" t="s">
        <v>44</v>
      </c>
      <c r="G83" s="36" t="s">
        <v>58</v>
      </c>
    </row>
    <row r="84" spans="1:7" s="5" customFormat="1" ht="12.75">
      <c r="A84" s="33">
        <v>1</v>
      </c>
      <c r="B84" s="33">
        <v>1</v>
      </c>
      <c r="C84" s="6" t="s">
        <v>139</v>
      </c>
      <c r="D84" s="33">
        <v>1978</v>
      </c>
      <c r="E84" s="28" t="s">
        <v>45</v>
      </c>
      <c r="F84" s="7" t="s">
        <v>140</v>
      </c>
      <c r="G84" s="36">
        <v>370</v>
      </c>
    </row>
    <row r="85" spans="1:7" s="5" customFormat="1" ht="12.75">
      <c r="A85" s="33">
        <v>2</v>
      </c>
      <c r="B85" s="33">
        <v>2</v>
      </c>
      <c r="C85" s="6" t="s">
        <v>141</v>
      </c>
      <c r="D85" s="33">
        <v>1978</v>
      </c>
      <c r="E85" s="28" t="s">
        <v>45</v>
      </c>
      <c r="F85" s="7" t="s">
        <v>142</v>
      </c>
      <c r="G85" s="36">
        <v>360</v>
      </c>
    </row>
    <row r="86" spans="1:7" s="5" customFormat="1" ht="12.75">
      <c r="A86" s="33">
        <v>3</v>
      </c>
      <c r="B86" s="33">
        <v>3</v>
      </c>
      <c r="C86" s="6" t="s">
        <v>143</v>
      </c>
      <c r="D86" s="33">
        <v>1990</v>
      </c>
      <c r="E86" s="28" t="s">
        <v>35</v>
      </c>
      <c r="F86" s="7" t="s">
        <v>144</v>
      </c>
      <c r="G86" s="36">
        <v>352</v>
      </c>
    </row>
    <row r="87" spans="1:7" s="5" customFormat="1" ht="12.75">
      <c r="A87" s="33">
        <v>4</v>
      </c>
      <c r="B87" s="33">
        <v>6</v>
      </c>
      <c r="C87" s="6" t="s">
        <v>145</v>
      </c>
      <c r="D87" s="33">
        <v>1977</v>
      </c>
      <c r="E87" s="28" t="s">
        <v>51</v>
      </c>
      <c r="F87" s="7" t="s">
        <v>146</v>
      </c>
      <c r="G87" s="36">
        <v>346</v>
      </c>
    </row>
    <row r="88" spans="1:7" s="5" customFormat="1" ht="12.75">
      <c r="A88" s="33">
        <v>5</v>
      </c>
      <c r="B88" s="33">
        <v>4</v>
      </c>
      <c r="C88" s="6" t="s">
        <v>147</v>
      </c>
      <c r="D88" s="33">
        <v>1966</v>
      </c>
      <c r="E88" s="28" t="s">
        <v>39</v>
      </c>
      <c r="F88" s="7" t="s">
        <v>148</v>
      </c>
      <c r="G88" s="36">
        <v>341</v>
      </c>
    </row>
    <row r="89" spans="1:7" s="5" customFormat="1" ht="12.75">
      <c r="A89" s="33">
        <v>6</v>
      </c>
      <c r="B89" s="33">
        <v>10</v>
      </c>
      <c r="C89" s="6" t="s">
        <v>149</v>
      </c>
      <c r="D89" s="33">
        <v>1970</v>
      </c>
      <c r="E89" s="28" t="s">
        <v>35</v>
      </c>
      <c r="F89" s="7" t="s">
        <v>150</v>
      </c>
      <c r="G89" s="36">
        <v>337</v>
      </c>
    </row>
    <row r="90" spans="1:7" s="5" customFormat="1" ht="12.75">
      <c r="A90" s="33">
        <v>7</v>
      </c>
      <c r="B90" s="33">
        <v>12</v>
      </c>
      <c r="C90" s="6" t="s">
        <v>151</v>
      </c>
      <c r="D90" s="33">
        <v>1978</v>
      </c>
      <c r="E90" s="28" t="s">
        <v>39</v>
      </c>
      <c r="F90" s="7" t="s">
        <v>152</v>
      </c>
      <c r="G90" s="36">
        <v>334</v>
      </c>
    </row>
    <row r="91" spans="1:7" s="5" customFormat="1" ht="12.75">
      <c r="A91" s="33">
        <v>8</v>
      </c>
      <c r="B91" s="33">
        <v>8</v>
      </c>
      <c r="C91" s="6" t="s">
        <v>153</v>
      </c>
      <c r="D91" s="33">
        <v>1992</v>
      </c>
      <c r="E91" s="28" t="s">
        <v>48</v>
      </c>
      <c r="F91" s="7" t="s">
        <v>154</v>
      </c>
      <c r="G91" s="36">
        <v>331</v>
      </c>
    </row>
    <row r="92" spans="1:7" s="5" customFormat="1" ht="12.75">
      <c r="A92" s="33">
        <v>9</v>
      </c>
      <c r="B92" s="33">
        <v>9</v>
      </c>
      <c r="C92" s="6" t="s">
        <v>155</v>
      </c>
      <c r="D92" s="33">
        <v>1981</v>
      </c>
      <c r="E92" s="28" t="s">
        <v>40</v>
      </c>
      <c r="F92" s="7" t="s">
        <v>156</v>
      </c>
      <c r="G92" s="36">
        <v>328</v>
      </c>
    </row>
    <row r="93" spans="1:7" s="5" customFormat="1" ht="12.75">
      <c r="A93" s="33">
        <v>10</v>
      </c>
      <c r="B93" s="33">
        <v>201</v>
      </c>
      <c r="C93" s="6" t="s">
        <v>157</v>
      </c>
      <c r="D93" s="33">
        <v>1970</v>
      </c>
      <c r="E93" s="28" t="s">
        <v>39</v>
      </c>
      <c r="F93" s="7" t="s">
        <v>158</v>
      </c>
      <c r="G93" s="36">
        <v>325</v>
      </c>
    </row>
    <row r="94" spans="1:7" s="5" customFormat="1" ht="12.75">
      <c r="A94" s="33">
        <v>11</v>
      </c>
      <c r="B94" s="33">
        <v>15</v>
      </c>
      <c r="C94" s="6" t="s">
        <v>159</v>
      </c>
      <c r="D94" s="33">
        <v>1985</v>
      </c>
      <c r="E94" s="28" t="s">
        <v>39</v>
      </c>
      <c r="F94" s="7" t="s">
        <v>160</v>
      </c>
      <c r="G94" s="36">
        <v>322</v>
      </c>
    </row>
    <row r="95" spans="1:7" s="5" customFormat="1" ht="12.75">
      <c r="A95" s="33">
        <v>12</v>
      </c>
      <c r="B95" s="33">
        <v>18</v>
      </c>
      <c r="C95" s="6" t="s">
        <v>161</v>
      </c>
      <c r="D95" s="33">
        <v>1973</v>
      </c>
      <c r="E95" s="28" t="s">
        <v>39</v>
      </c>
      <c r="F95" s="7" t="s">
        <v>162</v>
      </c>
      <c r="G95" s="36">
        <v>319</v>
      </c>
    </row>
    <row r="96" spans="1:7" s="5" customFormat="1" ht="12.75">
      <c r="A96" s="33">
        <v>13</v>
      </c>
      <c r="B96" s="33">
        <v>11</v>
      </c>
      <c r="C96" s="6" t="s">
        <v>163</v>
      </c>
      <c r="D96" s="33">
        <v>1979</v>
      </c>
      <c r="E96" s="28" t="s">
        <v>35</v>
      </c>
      <c r="F96" s="7" t="s">
        <v>164</v>
      </c>
      <c r="G96" s="36">
        <v>316</v>
      </c>
    </row>
    <row r="97" spans="1:7" s="5" customFormat="1" ht="12.75">
      <c r="A97" s="33">
        <v>14</v>
      </c>
      <c r="B97" s="33">
        <v>76</v>
      </c>
      <c r="C97" s="6" t="s">
        <v>165</v>
      </c>
      <c r="D97" s="33">
        <v>1979</v>
      </c>
      <c r="E97" s="28" t="s">
        <v>39</v>
      </c>
      <c r="F97" s="7" t="s">
        <v>166</v>
      </c>
      <c r="G97" s="36">
        <v>313</v>
      </c>
    </row>
    <row r="98" spans="1:7" s="5" customFormat="1" ht="12.75">
      <c r="A98" s="33">
        <v>15</v>
      </c>
      <c r="B98" s="33">
        <v>13</v>
      </c>
      <c r="C98" s="6" t="s">
        <v>167</v>
      </c>
      <c r="D98" s="33">
        <v>1979</v>
      </c>
      <c r="E98" s="28" t="s">
        <v>52</v>
      </c>
      <c r="F98" s="7" t="s">
        <v>168</v>
      </c>
      <c r="G98" s="36">
        <v>310</v>
      </c>
    </row>
    <row r="99" spans="1:7" s="5" customFormat="1" ht="12.75">
      <c r="A99" s="33">
        <v>16</v>
      </c>
      <c r="B99" s="33">
        <v>19</v>
      </c>
      <c r="C99" s="6" t="s">
        <v>169</v>
      </c>
      <c r="D99" s="33">
        <v>1962</v>
      </c>
      <c r="E99" s="28" t="s">
        <v>39</v>
      </c>
      <c r="F99" s="7" t="s">
        <v>170</v>
      </c>
      <c r="G99" s="36">
        <v>307</v>
      </c>
    </row>
    <row r="100" spans="1:7" s="5" customFormat="1" ht="12.75">
      <c r="A100" s="33">
        <v>17</v>
      </c>
      <c r="B100" s="33">
        <v>17</v>
      </c>
      <c r="C100" s="6" t="s">
        <v>171</v>
      </c>
      <c r="D100" s="33">
        <v>1970</v>
      </c>
      <c r="E100" s="28" t="s">
        <v>80</v>
      </c>
      <c r="F100" s="7" t="s">
        <v>172</v>
      </c>
      <c r="G100" s="36">
        <v>304</v>
      </c>
    </row>
    <row r="101" spans="1:7" s="5" customFormat="1" ht="12.75">
      <c r="A101" s="33">
        <v>18</v>
      </c>
      <c r="B101" s="33">
        <v>24</v>
      </c>
      <c r="C101" s="6" t="s">
        <v>173</v>
      </c>
      <c r="D101" s="33">
        <v>1978</v>
      </c>
      <c r="E101" s="28" t="s">
        <v>39</v>
      </c>
      <c r="F101" s="7" t="s">
        <v>174</v>
      </c>
      <c r="G101" s="36">
        <v>301</v>
      </c>
    </row>
    <row r="102" spans="1:7" s="5" customFormat="1" ht="12.75">
      <c r="A102" s="33">
        <v>19</v>
      </c>
      <c r="B102" s="33">
        <v>21</v>
      </c>
      <c r="C102" s="6" t="s">
        <v>175</v>
      </c>
      <c r="D102" s="33">
        <v>1974</v>
      </c>
      <c r="E102" s="28" t="s">
        <v>39</v>
      </c>
      <c r="F102" s="7" t="s">
        <v>176</v>
      </c>
      <c r="G102" s="36">
        <v>298</v>
      </c>
    </row>
    <row r="103" spans="1:7" s="5" customFormat="1" ht="12.75">
      <c r="A103" s="33">
        <v>20</v>
      </c>
      <c r="B103" s="33">
        <v>22</v>
      </c>
      <c r="C103" s="6" t="s">
        <v>177</v>
      </c>
      <c r="D103" s="33">
        <v>1969</v>
      </c>
      <c r="E103" s="28" t="s">
        <v>39</v>
      </c>
      <c r="F103" s="7" t="s">
        <v>178</v>
      </c>
      <c r="G103" s="36">
        <v>295</v>
      </c>
    </row>
    <row r="104" spans="1:7" s="5" customFormat="1" ht="12.75">
      <c r="A104" s="33">
        <v>21</v>
      </c>
      <c r="B104" s="33">
        <v>20</v>
      </c>
      <c r="C104" s="6" t="s">
        <v>179</v>
      </c>
      <c r="D104" s="33">
        <v>1977</v>
      </c>
      <c r="E104" s="28" t="s">
        <v>38</v>
      </c>
      <c r="F104" s="7" t="s">
        <v>180</v>
      </c>
      <c r="G104" s="36">
        <v>292</v>
      </c>
    </row>
    <row r="105" spans="1:7" s="5" customFormat="1" ht="12.75">
      <c r="A105" s="33">
        <v>22</v>
      </c>
      <c r="B105" s="33">
        <v>26</v>
      </c>
      <c r="C105" s="6" t="s">
        <v>181</v>
      </c>
      <c r="D105" s="33">
        <v>1971</v>
      </c>
      <c r="E105" s="28" t="s">
        <v>40</v>
      </c>
      <c r="F105" s="7" t="s">
        <v>182</v>
      </c>
      <c r="G105" s="36">
        <v>289</v>
      </c>
    </row>
    <row r="106" spans="1:7" s="5" customFormat="1" ht="12.75">
      <c r="A106" s="33">
        <v>23</v>
      </c>
      <c r="B106" s="33">
        <v>39</v>
      </c>
      <c r="C106" s="6" t="s">
        <v>183</v>
      </c>
      <c r="D106" s="33">
        <v>1972</v>
      </c>
      <c r="E106" s="28" t="s">
        <v>38</v>
      </c>
      <c r="F106" s="7" t="s">
        <v>184</v>
      </c>
      <c r="G106" s="36">
        <v>286</v>
      </c>
    </row>
    <row r="107" spans="1:7" s="5" customFormat="1" ht="12.75">
      <c r="A107" s="33">
        <v>24</v>
      </c>
      <c r="B107" s="33">
        <v>34</v>
      </c>
      <c r="C107" s="6" t="s">
        <v>185</v>
      </c>
      <c r="D107" s="33">
        <v>1962</v>
      </c>
      <c r="E107" s="28" t="s">
        <v>39</v>
      </c>
      <c r="F107" s="7" t="s">
        <v>186</v>
      </c>
      <c r="G107" s="36">
        <v>283</v>
      </c>
    </row>
    <row r="108" spans="1:7" s="5" customFormat="1" ht="12.75">
      <c r="A108" s="33">
        <v>25</v>
      </c>
      <c r="B108" s="33">
        <v>82</v>
      </c>
      <c r="C108" s="6" t="s">
        <v>187</v>
      </c>
      <c r="D108" s="33">
        <v>1976</v>
      </c>
      <c r="E108" s="28" t="s">
        <v>39</v>
      </c>
      <c r="F108" s="7" t="s">
        <v>188</v>
      </c>
      <c r="G108" s="36">
        <v>280</v>
      </c>
    </row>
    <row r="109" spans="1:7" s="5" customFormat="1" ht="12.75">
      <c r="A109" s="33">
        <v>26</v>
      </c>
      <c r="B109" s="33">
        <v>30</v>
      </c>
      <c r="C109" s="6" t="s">
        <v>189</v>
      </c>
      <c r="D109" s="33">
        <v>1976</v>
      </c>
      <c r="E109" s="28" t="s">
        <v>54</v>
      </c>
      <c r="F109" s="7" t="s">
        <v>190</v>
      </c>
      <c r="G109" s="36">
        <v>277</v>
      </c>
    </row>
    <row r="110" spans="1:7" s="5" customFormat="1" ht="12.75">
      <c r="A110" s="33">
        <v>27</v>
      </c>
      <c r="B110" s="33">
        <v>35</v>
      </c>
      <c r="C110" s="6" t="s">
        <v>191</v>
      </c>
      <c r="D110" s="33">
        <v>1969</v>
      </c>
      <c r="E110" s="28" t="s">
        <v>40</v>
      </c>
      <c r="F110" s="7" t="s">
        <v>192</v>
      </c>
      <c r="G110" s="36">
        <v>274</v>
      </c>
    </row>
    <row r="111" spans="1:7" s="5" customFormat="1" ht="12.75">
      <c r="A111" s="33">
        <v>28</v>
      </c>
      <c r="B111" s="33">
        <v>29</v>
      </c>
      <c r="C111" s="6" t="s">
        <v>193</v>
      </c>
      <c r="D111" s="33">
        <v>1971</v>
      </c>
      <c r="E111" s="28" t="s">
        <v>37</v>
      </c>
      <c r="F111" s="7" t="s">
        <v>194</v>
      </c>
      <c r="G111" s="36">
        <v>271</v>
      </c>
    </row>
    <row r="112" spans="1:7" s="5" customFormat="1" ht="12.75">
      <c r="A112" s="33">
        <v>29</v>
      </c>
      <c r="B112" s="33">
        <v>40</v>
      </c>
      <c r="C112" s="6" t="s">
        <v>195</v>
      </c>
      <c r="D112" s="33">
        <v>1968</v>
      </c>
      <c r="E112" s="28" t="s">
        <v>39</v>
      </c>
      <c r="F112" s="7" t="s">
        <v>196</v>
      </c>
      <c r="G112" s="36">
        <v>268</v>
      </c>
    </row>
    <row r="113" spans="1:7" s="5" customFormat="1" ht="12.75">
      <c r="A113" s="33">
        <v>30</v>
      </c>
      <c r="B113" s="33">
        <v>36</v>
      </c>
      <c r="C113" s="6" t="s">
        <v>197</v>
      </c>
      <c r="D113" s="33">
        <v>1984</v>
      </c>
      <c r="E113" s="28" t="s">
        <v>40</v>
      </c>
      <c r="F113" s="7" t="s">
        <v>198</v>
      </c>
      <c r="G113" s="36">
        <v>265</v>
      </c>
    </row>
    <row r="114" spans="1:7" s="5" customFormat="1" ht="12.75">
      <c r="A114" s="33">
        <v>31</v>
      </c>
      <c r="B114" s="33">
        <v>37</v>
      </c>
      <c r="C114" s="6" t="s">
        <v>199</v>
      </c>
      <c r="D114" s="33">
        <v>1962</v>
      </c>
      <c r="E114" s="28" t="s">
        <v>46</v>
      </c>
      <c r="F114" s="7" t="s">
        <v>200</v>
      </c>
      <c r="G114" s="36">
        <v>262</v>
      </c>
    </row>
    <row r="115" spans="1:7" s="5" customFormat="1" ht="12.75">
      <c r="A115" s="33">
        <v>32</v>
      </c>
      <c r="B115" s="33">
        <v>23</v>
      </c>
      <c r="C115" s="6" t="s">
        <v>201</v>
      </c>
      <c r="D115" s="33">
        <v>1956</v>
      </c>
      <c r="E115" s="28" t="s">
        <v>35</v>
      </c>
      <c r="F115" s="7" t="s">
        <v>202</v>
      </c>
      <c r="G115" s="36">
        <v>259</v>
      </c>
    </row>
    <row r="116" spans="1:7" s="5" customFormat="1" ht="12.75">
      <c r="A116" s="33">
        <v>33</v>
      </c>
      <c r="B116" s="33">
        <v>41</v>
      </c>
      <c r="C116" s="6" t="s">
        <v>203</v>
      </c>
      <c r="D116" s="33">
        <v>1988</v>
      </c>
      <c r="E116" s="28" t="s">
        <v>38</v>
      </c>
      <c r="F116" s="7" t="s">
        <v>204</v>
      </c>
      <c r="G116" s="36">
        <v>256</v>
      </c>
    </row>
    <row r="117" spans="1:7" s="5" customFormat="1" ht="12.75">
      <c r="A117" s="33">
        <v>34</v>
      </c>
      <c r="B117" s="33">
        <v>84</v>
      </c>
      <c r="C117" s="6" t="s">
        <v>205</v>
      </c>
      <c r="D117" s="33">
        <v>1973</v>
      </c>
      <c r="E117" s="28" t="s">
        <v>35</v>
      </c>
      <c r="F117" s="7" t="s">
        <v>206</v>
      </c>
      <c r="G117" s="36">
        <v>253</v>
      </c>
    </row>
    <row r="118" spans="1:7" s="5" customFormat="1" ht="12.75">
      <c r="A118" s="33">
        <v>35</v>
      </c>
      <c r="B118" s="33">
        <v>42</v>
      </c>
      <c r="C118" s="6" t="s">
        <v>207</v>
      </c>
      <c r="D118" s="33">
        <v>1976</v>
      </c>
      <c r="E118" s="28" t="s">
        <v>74</v>
      </c>
      <c r="F118" s="7" t="s">
        <v>208</v>
      </c>
      <c r="G118" s="36">
        <v>250</v>
      </c>
    </row>
    <row r="119" spans="1:7" s="5" customFormat="1" ht="12.75">
      <c r="A119" s="33">
        <v>36</v>
      </c>
      <c r="B119" s="33">
        <v>85</v>
      </c>
      <c r="C119" s="6" t="s">
        <v>209</v>
      </c>
      <c r="D119" s="33">
        <v>1964</v>
      </c>
      <c r="E119" s="28" t="s">
        <v>39</v>
      </c>
      <c r="F119" s="7" t="s">
        <v>210</v>
      </c>
      <c r="G119" s="36">
        <v>247</v>
      </c>
    </row>
    <row r="120" spans="1:7" s="5" customFormat="1" ht="12.75">
      <c r="A120" s="33">
        <v>37</v>
      </c>
      <c r="B120" s="33">
        <v>81</v>
      </c>
      <c r="C120" s="6" t="s">
        <v>211</v>
      </c>
      <c r="D120" s="33">
        <v>1977</v>
      </c>
      <c r="E120" s="28" t="s">
        <v>39</v>
      </c>
      <c r="F120" s="7" t="s">
        <v>212</v>
      </c>
      <c r="G120" s="36">
        <v>244</v>
      </c>
    </row>
    <row r="121" spans="1:7" s="5" customFormat="1" ht="12.75">
      <c r="A121" s="33">
        <v>38</v>
      </c>
      <c r="B121" s="33">
        <v>38</v>
      </c>
      <c r="C121" s="6" t="s">
        <v>213</v>
      </c>
      <c r="D121" s="33">
        <v>1967</v>
      </c>
      <c r="E121" s="28" t="s">
        <v>39</v>
      </c>
      <c r="F121" s="7" t="s">
        <v>214</v>
      </c>
      <c r="G121" s="36">
        <v>241</v>
      </c>
    </row>
    <row r="122" spans="1:7" s="5" customFormat="1" ht="12.75">
      <c r="A122" s="33">
        <v>39</v>
      </c>
      <c r="B122" s="33">
        <v>31</v>
      </c>
      <c r="C122" s="6" t="s">
        <v>215</v>
      </c>
      <c r="D122" s="33">
        <v>1967</v>
      </c>
      <c r="E122" s="28" t="s">
        <v>40</v>
      </c>
      <c r="F122" s="7" t="s">
        <v>216</v>
      </c>
      <c r="G122" s="36">
        <v>238</v>
      </c>
    </row>
    <row r="123" spans="1:7" s="5" customFormat="1" ht="12.75">
      <c r="A123" s="33">
        <v>40</v>
      </c>
      <c r="B123" s="33">
        <v>33</v>
      </c>
      <c r="C123" s="6" t="s">
        <v>217</v>
      </c>
      <c r="D123" s="33">
        <v>1971</v>
      </c>
      <c r="E123" s="28" t="s">
        <v>53</v>
      </c>
      <c r="F123" s="7" t="s">
        <v>218</v>
      </c>
      <c r="G123" s="36">
        <v>235</v>
      </c>
    </row>
    <row r="124" spans="1:7" s="5" customFormat="1" ht="12.75">
      <c r="A124" s="33">
        <v>41</v>
      </c>
      <c r="B124" s="33">
        <v>49</v>
      </c>
      <c r="C124" s="6" t="s">
        <v>219</v>
      </c>
      <c r="D124" s="33">
        <v>1977</v>
      </c>
      <c r="E124" s="28" t="s">
        <v>40</v>
      </c>
      <c r="F124" s="7" t="s">
        <v>220</v>
      </c>
      <c r="G124" s="36">
        <v>232</v>
      </c>
    </row>
    <row r="125" spans="1:7" s="5" customFormat="1" ht="12.75">
      <c r="A125" s="33">
        <v>42</v>
      </c>
      <c r="B125" s="33">
        <v>55</v>
      </c>
      <c r="C125" s="6" t="s">
        <v>221</v>
      </c>
      <c r="D125" s="33">
        <v>1976</v>
      </c>
      <c r="E125" s="28" t="s">
        <v>79</v>
      </c>
      <c r="F125" s="7" t="s">
        <v>222</v>
      </c>
      <c r="G125" s="36">
        <v>229</v>
      </c>
    </row>
    <row r="126" spans="1:7" s="5" customFormat="1" ht="12.75">
      <c r="A126" s="33">
        <v>43</v>
      </c>
      <c r="B126" s="33">
        <v>52</v>
      </c>
      <c r="C126" s="6" t="s">
        <v>223</v>
      </c>
      <c r="D126" s="33">
        <v>1962</v>
      </c>
      <c r="E126" s="28" t="s">
        <v>47</v>
      </c>
      <c r="F126" s="7" t="s">
        <v>224</v>
      </c>
      <c r="G126" s="36">
        <v>226</v>
      </c>
    </row>
    <row r="127" spans="1:7" s="5" customFormat="1" ht="12.75">
      <c r="A127" s="33">
        <v>44</v>
      </c>
      <c r="B127" s="33">
        <v>54</v>
      </c>
      <c r="C127" s="6" t="s">
        <v>225</v>
      </c>
      <c r="D127" s="33">
        <v>1974</v>
      </c>
      <c r="E127" s="28" t="s">
        <v>40</v>
      </c>
      <c r="F127" s="7" t="s">
        <v>226</v>
      </c>
      <c r="G127" s="36">
        <v>223</v>
      </c>
    </row>
    <row r="128" spans="1:7" s="5" customFormat="1" ht="12.75">
      <c r="A128" s="33">
        <v>45</v>
      </c>
      <c r="B128" s="33">
        <v>53</v>
      </c>
      <c r="C128" s="6" t="s">
        <v>227</v>
      </c>
      <c r="D128" s="33">
        <v>1952</v>
      </c>
      <c r="E128" s="28" t="s">
        <v>48</v>
      </c>
      <c r="F128" s="7" t="s">
        <v>228</v>
      </c>
      <c r="G128" s="36">
        <v>220</v>
      </c>
    </row>
    <row r="129" spans="1:7" s="5" customFormat="1" ht="12.75">
      <c r="A129" s="33">
        <v>46</v>
      </c>
      <c r="B129" s="33">
        <v>77</v>
      </c>
      <c r="C129" s="6" t="s">
        <v>229</v>
      </c>
      <c r="D129" s="33">
        <v>1972</v>
      </c>
      <c r="E129" s="28" t="s">
        <v>39</v>
      </c>
      <c r="F129" s="7" t="s">
        <v>230</v>
      </c>
      <c r="G129" s="36">
        <v>217</v>
      </c>
    </row>
    <row r="130" spans="1:7" s="5" customFormat="1" ht="12.75">
      <c r="A130" s="33">
        <v>47</v>
      </c>
      <c r="B130" s="33">
        <v>56</v>
      </c>
      <c r="C130" s="6" t="s">
        <v>231</v>
      </c>
      <c r="D130" s="33">
        <v>1968</v>
      </c>
      <c r="E130" s="28" t="s">
        <v>55</v>
      </c>
      <c r="F130" s="7" t="s">
        <v>232</v>
      </c>
      <c r="G130" s="36">
        <v>214</v>
      </c>
    </row>
    <row r="131" spans="1:7" s="5" customFormat="1" ht="12.75">
      <c r="A131" s="33">
        <v>48</v>
      </c>
      <c r="B131" s="33">
        <v>48</v>
      </c>
      <c r="C131" s="6" t="s">
        <v>233</v>
      </c>
      <c r="D131" s="33">
        <v>1977</v>
      </c>
      <c r="E131" s="28" t="s">
        <v>75</v>
      </c>
      <c r="F131" s="7" t="s">
        <v>234</v>
      </c>
      <c r="G131" s="36">
        <v>209.5</v>
      </c>
    </row>
    <row r="132" spans="1:7" s="5" customFormat="1" ht="12.75">
      <c r="A132" s="33"/>
      <c r="B132" s="33">
        <v>28</v>
      </c>
      <c r="C132" s="6" t="s">
        <v>235</v>
      </c>
      <c r="D132" s="33">
        <v>1961</v>
      </c>
      <c r="E132" s="28" t="s">
        <v>35</v>
      </c>
      <c r="F132" s="7" t="s">
        <v>234</v>
      </c>
      <c r="G132" s="36">
        <v>209.5</v>
      </c>
    </row>
    <row r="133" spans="1:7" s="5" customFormat="1" ht="12.75">
      <c r="A133" s="33">
        <v>50</v>
      </c>
      <c r="B133" s="33">
        <v>50</v>
      </c>
      <c r="C133" s="6" t="s">
        <v>236</v>
      </c>
      <c r="D133" s="33">
        <v>1975</v>
      </c>
      <c r="E133" s="28" t="s">
        <v>39</v>
      </c>
      <c r="F133" s="7" t="s">
        <v>237</v>
      </c>
      <c r="G133" s="36">
        <v>205</v>
      </c>
    </row>
    <row r="134" spans="1:7" s="5" customFormat="1" ht="12.75">
      <c r="A134" s="33">
        <v>51</v>
      </c>
      <c r="B134" s="33">
        <v>51</v>
      </c>
      <c r="C134" s="6" t="s">
        <v>238</v>
      </c>
      <c r="D134" s="33">
        <v>1967</v>
      </c>
      <c r="E134" s="28" t="s">
        <v>41</v>
      </c>
      <c r="F134" s="7" t="s">
        <v>239</v>
      </c>
      <c r="G134" s="36">
        <v>202</v>
      </c>
    </row>
    <row r="135" spans="1:7" s="5" customFormat="1" ht="12.75">
      <c r="A135" s="33">
        <v>52</v>
      </c>
      <c r="B135" s="33">
        <v>64</v>
      </c>
      <c r="C135" s="6" t="s">
        <v>240</v>
      </c>
      <c r="D135" s="33">
        <v>1962</v>
      </c>
      <c r="E135" s="28" t="s">
        <v>40</v>
      </c>
      <c r="F135" s="7" t="s">
        <v>241</v>
      </c>
      <c r="G135" s="36">
        <v>199</v>
      </c>
    </row>
    <row r="136" spans="1:7" s="5" customFormat="1" ht="12.75">
      <c r="A136" s="33">
        <v>53</v>
      </c>
      <c r="B136" s="33">
        <v>93</v>
      </c>
      <c r="C136" s="6" t="s">
        <v>242</v>
      </c>
      <c r="D136" s="33">
        <v>1957</v>
      </c>
      <c r="E136" s="28" t="s">
        <v>39</v>
      </c>
      <c r="F136" s="7" t="s">
        <v>243</v>
      </c>
      <c r="G136" s="36">
        <v>196</v>
      </c>
    </row>
    <row r="137" spans="1:7" s="5" customFormat="1" ht="12.75">
      <c r="A137" s="33">
        <v>54</v>
      </c>
      <c r="B137" s="33">
        <v>61</v>
      </c>
      <c r="C137" s="6" t="s">
        <v>244</v>
      </c>
      <c r="D137" s="33">
        <v>1971</v>
      </c>
      <c r="E137" s="28" t="s">
        <v>55</v>
      </c>
      <c r="F137" s="7" t="s">
        <v>245</v>
      </c>
      <c r="G137" s="36">
        <v>193</v>
      </c>
    </row>
    <row r="138" spans="1:7" s="5" customFormat="1" ht="12.75">
      <c r="A138" s="33">
        <v>55</v>
      </c>
      <c r="B138" s="33">
        <v>63</v>
      </c>
      <c r="C138" s="6" t="s">
        <v>246</v>
      </c>
      <c r="D138" s="33">
        <v>1971</v>
      </c>
      <c r="E138" s="28" t="s">
        <v>39</v>
      </c>
      <c r="F138" s="7" t="s">
        <v>247</v>
      </c>
      <c r="G138" s="36">
        <v>190</v>
      </c>
    </row>
    <row r="139" spans="1:7" s="5" customFormat="1" ht="12.75">
      <c r="A139" s="33">
        <v>56</v>
      </c>
      <c r="B139" s="33">
        <v>58</v>
      </c>
      <c r="C139" s="6" t="s">
        <v>248</v>
      </c>
      <c r="D139" s="33">
        <v>1980</v>
      </c>
      <c r="E139" s="28" t="s">
        <v>38</v>
      </c>
      <c r="F139" s="7" t="s">
        <v>249</v>
      </c>
      <c r="G139" s="36">
        <v>187</v>
      </c>
    </row>
    <row r="140" spans="1:7" s="5" customFormat="1" ht="12.75">
      <c r="A140" s="33">
        <v>57</v>
      </c>
      <c r="B140" s="33">
        <v>60</v>
      </c>
      <c r="C140" s="6" t="s">
        <v>250</v>
      </c>
      <c r="D140" s="33">
        <v>1974</v>
      </c>
      <c r="E140" s="28" t="s">
        <v>39</v>
      </c>
      <c r="F140" s="7" t="s">
        <v>251</v>
      </c>
      <c r="G140" s="36">
        <v>184</v>
      </c>
    </row>
    <row r="141" spans="1:7" s="5" customFormat="1" ht="12.75">
      <c r="A141" s="33">
        <v>58</v>
      </c>
      <c r="B141" s="33">
        <v>67</v>
      </c>
      <c r="C141" s="6" t="s">
        <v>252</v>
      </c>
      <c r="D141" s="33">
        <v>1949</v>
      </c>
      <c r="E141" s="28" t="s">
        <v>39</v>
      </c>
      <c r="F141" s="7" t="s">
        <v>253</v>
      </c>
      <c r="G141" s="36">
        <v>181</v>
      </c>
    </row>
    <row r="142" spans="1:7" s="5" customFormat="1" ht="12.75">
      <c r="A142" s="33">
        <v>59</v>
      </c>
      <c r="B142" s="33">
        <v>68</v>
      </c>
      <c r="C142" s="6" t="s">
        <v>254</v>
      </c>
      <c r="D142" s="33">
        <v>1967</v>
      </c>
      <c r="E142" s="28" t="s">
        <v>40</v>
      </c>
      <c r="F142" s="7" t="s">
        <v>255</v>
      </c>
      <c r="G142" s="36">
        <v>178</v>
      </c>
    </row>
    <row r="143" spans="1:7" s="5" customFormat="1" ht="12.75">
      <c r="A143" s="33">
        <v>60</v>
      </c>
      <c r="B143" s="33">
        <v>74</v>
      </c>
      <c r="C143" s="6" t="s">
        <v>256</v>
      </c>
      <c r="D143" s="33">
        <v>1990</v>
      </c>
      <c r="E143" s="28" t="s">
        <v>39</v>
      </c>
      <c r="F143" s="7" t="s">
        <v>257</v>
      </c>
      <c r="G143" s="36">
        <v>175</v>
      </c>
    </row>
    <row r="144" spans="1:7" s="5" customFormat="1" ht="12.75">
      <c r="A144" s="33">
        <v>61</v>
      </c>
      <c r="B144" s="33">
        <v>100</v>
      </c>
      <c r="C144" s="6" t="s">
        <v>258</v>
      </c>
      <c r="D144" s="33">
        <v>1956</v>
      </c>
      <c r="E144" s="28" t="s">
        <v>39</v>
      </c>
      <c r="F144" s="7" t="s">
        <v>259</v>
      </c>
      <c r="G144" s="36">
        <v>172</v>
      </c>
    </row>
    <row r="145" spans="1:7" s="5" customFormat="1" ht="12.75">
      <c r="A145" s="33">
        <v>62</v>
      </c>
      <c r="B145" s="33">
        <v>73</v>
      </c>
      <c r="C145" s="6" t="s">
        <v>260</v>
      </c>
      <c r="D145" s="33">
        <v>1962</v>
      </c>
      <c r="E145" s="28" t="s">
        <v>40</v>
      </c>
      <c r="F145" s="7" t="s">
        <v>261</v>
      </c>
      <c r="G145" s="36">
        <v>169</v>
      </c>
    </row>
    <row r="146" spans="1:7" s="5" customFormat="1" ht="12.75">
      <c r="A146" s="33">
        <v>63</v>
      </c>
      <c r="B146" s="33">
        <v>138</v>
      </c>
      <c r="C146" s="6" t="s">
        <v>262</v>
      </c>
      <c r="D146" s="33">
        <v>1977</v>
      </c>
      <c r="E146" s="28" t="s">
        <v>39</v>
      </c>
      <c r="F146" s="7" t="s">
        <v>263</v>
      </c>
      <c r="G146" s="36">
        <v>166</v>
      </c>
    </row>
    <row r="147" spans="1:7" s="5" customFormat="1" ht="12.75">
      <c r="A147" s="33">
        <v>64</v>
      </c>
      <c r="B147" s="33">
        <v>143</v>
      </c>
      <c r="C147" s="6" t="s">
        <v>264</v>
      </c>
      <c r="D147" s="33">
        <v>1953</v>
      </c>
      <c r="E147" s="28" t="s">
        <v>39</v>
      </c>
      <c r="F147" s="7" t="s">
        <v>265</v>
      </c>
      <c r="G147" s="36">
        <v>163</v>
      </c>
    </row>
    <row r="148" spans="1:7" s="5" customFormat="1" ht="12.75">
      <c r="A148" s="13"/>
      <c r="B148" s="13"/>
      <c r="D148" s="13"/>
      <c r="E148" s="27"/>
      <c r="G148" s="35"/>
    </row>
    <row r="149" spans="1:7" s="5" customFormat="1" ht="12.75">
      <c r="A149" s="17" t="s">
        <v>20</v>
      </c>
      <c r="B149" s="13"/>
      <c r="D149" s="13"/>
      <c r="E149" s="27"/>
      <c r="G149" s="35"/>
    </row>
    <row r="150" spans="1:7" s="5" customFormat="1" ht="12.75">
      <c r="A150" s="14" t="s">
        <v>17</v>
      </c>
      <c r="B150" s="14" t="s">
        <v>18</v>
      </c>
      <c r="C150" s="6" t="s">
        <v>115</v>
      </c>
      <c r="D150" s="14" t="s">
        <v>42</v>
      </c>
      <c r="E150" s="28" t="s">
        <v>43</v>
      </c>
      <c r="F150" s="6" t="s">
        <v>44</v>
      </c>
      <c r="G150" s="36" t="s">
        <v>58</v>
      </c>
    </row>
    <row r="151" spans="1:7" s="5" customFormat="1" ht="12.75">
      <c r="A151" s="33">
        <v>1</v>
      </c>
      <c r="B151" s="33">
        <v>108</v>
      </c>
      <c r="C151" s="6" t="s">
        <v>349</v>
      </c>
      <c r="D151" s="33">
        <v>1974</v>
      </c>
      <c r="E151" s="18" t="s">
        <v>39</v>
      </c>
      <c r="F151" s="7" t="s">
        <v>350</v>
      </c>
      <c r="G151" s="36">
        <v>240</v>
      </c>
    </row>
    <row r="152" spans="1:7" s="5" customFormat="1" ht="12.75">
      <c r="A152" s="33">
        <v>2</v>
      </c>
      <c r="B152" s="33">
        <v>83</v>
      </c>
      <c r="C152" s="6" t="s">
        <v>351</v>
      </c>
      <c r="D152" s="33">
        <v>1978</v>
      </c>
      <c r="E152" s="18" t="s">
        <v>56</v>
      </c>
      <c r="F152" s="7" t="s">
        <v>352</v>
      </c>
      <c r="G152" s="36">
        <v>238</v>
      </c>
    </row>
    <row r="153" spans="1:7" s="5" customFormat="1" ht="12.75">
      <c r="A153" s="33">
        <v>3</v>
      </c>
      <c r="B153" s="33">
        <v>115</v>
      </c>
      <c r="C153" s="6" t="s">
        <v>353</v>
      </c>
      <c r="D153" s="33">
        <v>1964</v>
      </c>
      <c r="E153" s="18" t="s">
        <v>54</v>
      </c>
      <c r="F153" s="7" t="s">
        <v>354</v>
      </c>
      <c r="G153" s="36">
        <v>236</v>
      </c>
    </row>
    <row r="154" spans="1:7" s="5" customFormat="1" ht="12.75">
      <c r="A154" s="33">
        <v>4</v>
      </c>
      <c r="B154" s="33">
        <v>96</v>
      </c>
      <c r="C154" s="6" t="s">
        <v>355</v>
      </c>
      <c r="D154" s="33">
        <v>1973</v>
      </c>
      <c r="E154" s="18" t="s">
        <v>49</v>
      </c>
      <c r="F154" s="7" t="s">
        <v>356</v>
      </c>
      <c r="G154" s="36">
        <v>234</v>
      </c>
    </row>
    <row r="155" spans="1:7" s="5" customFormat="1" ht="12.75">
      <c r="A155" s="33">
        <v>5</v>
      </c>
      <c r="B155" s="33">
        <v>124</v>
      </c>
      <c r="C155" s="6" t="s">
        <v>357</v>
      </c>
      <c r="D155" s="33">
        <v>1970</v>
      </c>
      <c r="E155" s="18" t="s">
        <v>54</v>
      </c>
      <c r="F155" s="7" t="s">
        <v>358</v>
      </c>
      <c r="G155" s="36">
        <v>232</v>
      </c>
    </row>
    <row r="156" spans="1:7" s="5" customFormat="1" ht="12.75">
      <c r="A156" s="33">
        <v>6</v>
      </c>
      <c r="B156" s="33">
        <v>94</v>
      </c>
      <c r="C156" s="6" t="s">
        <v>359</v>
      </c>
      <c r="D156" s="33">
        <v>1987</v>
      </c>
      <c r="E156" s="18" t="s">
        <v>40</v>
      </c>
      <c r="F156" s="7" t="s">
        <v>360</v>
      </c>
      <c r="G156" s="36">
        <v>230</v>
      </c>
    </row>
    <row r="157" spans="1:7" s="5" customFormat="1" ht="12.75">
      <c r="A157" s="33">
        <v>7</v>
      </c>
      <c r="B157" s="33">
        <v>102</v>
      </c>
      <c r="C157" s="6" t="s">
        <v>361</v>
      </c>
      <c r="D157" s="33">
        <v>1947</v>
      </c>
      <c r="E157" s="18" t="s">
        <v>35</v>
      </c>
      <c r="F157" s="7" t="s">
        <v>362</v>
      </c>
      <c r="G157" s="36">
        <v>228</v>
      </c>
    </row>
    <row r="158" spans="1:7" s="5" customFormat="1" ht="12.75">
      <c r="A158" s="33">
        <v>8</v>
      </c>
      <c r="B158" s="33">
        <v>159</v>
      </c>
      <c r="C158" s="6" t="s">
        <v>363</v>
      </c>
      <c r="D158" s="33">
        <v>1954</v>
      </c>
      <c r="E158" s="18" t="s">
        <v>39</v>
      </c>
      <c r="F158" s="7" t="s">
        <v>364</v>
      </c>
      <c r="G158" s="36">
        <v>226</v>
      </c>
    </row>
    <row r="159" spans="1:7" s="5" customFormat="1" ht="12.75">
      <c r="A159" s="33">
        <v>9</v>
      </c>
      <c r="B159" s="33">
        <v>139</v>
      </c>
      <c r="C159" s="6" t="s">
        <v>365</v>
      </c>
      <c r="D159" s="33">
        <v>1956</v>
      </c>
      <c r="E159" s="18" t="s">
        <v>39</v>
      </c>
      <c r="F159" s="7" t="s">
        <v>366</v>
      </c>
      <c r="G159" s="36">
        <v>224</v>
      </c>
    </row>
    <row r="160" spans="1:7" s="5" customFormat="1" ht="12.75">
      <c r="A160" s="33">
        <v>10</v>
      </c>
      <c r="B160" s="33">
        <v>104</v>
      </c>
      <c r="C160" s="6" t="s">
        <v>367</v>
      </c>
      <c r="D160" s="33">
        <v>1957</v>
      </c>
      <c r="E160" s="18" t="s">
        <v>40</v>
      </c>
      <c r="F160" s="7" t="s">
        <v>368</v>
      </c>
      <c r="G160" s="36">
        <v>222</v>
      </c>
    </row>
    <row r="161" spans="1:7" s="5" customFormat="1" ht="12.75">
      <c r="A161" s="13"/>
      <c r="B161" s="13"/>
      <c r="D161" s="13"/>
      <c r="E161" s="27"/>
      <c r="G161" s="35"/>
    </row>
    <row r="162" spans="1:7" s="5" customFormat="1" ht="12.75">
      <c r="A162" s="17" t="s">
        <v>21</v>
      </c>
      <c r="B162" s="13"/>
      <c r="D162" s="13"/>
      <c r="E162" s="27"/>
      <c r="G162" s="35"/>
    </row>
    <row r="163" spans="1:7" s="5" customFormat="1" ht="12.75">
      <c r="A163" s="14" t="s">
        <v>17</v>
      </c>
      <c r="B163" s="14" t="s">
        <v>18</v>
      </c>
      <c r="C163" s="6" t="s">
        <v>115</v>
      </c>
      <c r="D163" s="14" t="s">
        <v>42</v>
      </c>
      <c r="E163" s="28" t="s">
        <v>43</v>
      </c>
      <c r="F163" s="6" t="s">
        <v>44</v>
      </c>
      <c r="G163" s="36" t="s">
        <v>58</v>
      </c>
    </row>
    <row r="164" spans="1:7" s="5" customFormat="1" ht="12.75">
      <c r="A164" s="33">
        <v>1</v>
      </c>
      <c r="B164" s="33">
        <v>79</v>
      </c>
      <c r="C164" s="6" t="s">
        <v>318</v>
      </c>
      <c r="D164" s="33">
        <v>1990</v>
      </c>
      <c r="E164" s="18" t="s">
        <v>38</v>
      </c>
      <c r="F164" s="7" t="s">
        <v>319</v>
      </c>
      <c r="G164" s="36">
        <v>240</v>
      </c>
    </row>
    <row r="165" spans="1:7" s="5" customFormat="1" ht="12.75">
      <c r="A165" s="33">
        <v>2</v>
      </c>
      <c r="B165" s="33">
        <v>80</v>
      </c>
      <c r="C165" s="6" t="s">
        <v>320</v>
      </c>
      <c r="D165" s="33">
        <v>1982</v>
      </c>
      <c r="E165" s="18" t="s">
        <v>48</v>
      </c>
      <c r="F165" s="7" t="s">
        <v>321</v>
      </c>
      <c r="G165" s="36">
        <v>238</v>
      </c>
    </row>
    <row r="166" spans="1:7" s="5" customFormat="1" ht="12.75">
      <c r="A166" s="33">
        <v>3</v>
      </c>
      <c r="B166" s="33">
        <v>88</v>
      </c>
      <c r="C166" s="6" t="s">
        <v>322</v>
      </c>
      <c r="D166" s="33">
        <v>1955</v>
      </c>
      <c r="E166" s="18" t="s">
        <v>35</v>
      </c>
      <c r="F166" s="7" t="s">
        <v>323</v>
      </c>
      <c r="G166" s="36">
        <v>236</v>
      </c>
    </row>
    <row r="167" spans="1:7" s="5" customFormat="1" ht="12.75">
      <c r="A167" s="33">
        <v>4</v>
      </c>
      <c r="B167" s="33">
        <v>90</v>
      </c>
      <c r="C167" s="6" t="s">
        <v>324</v>
      </c>
      <c r="D167" s="33">
        <v>1964</v>
      </c>
      <c r="E167" s="18" t="s">
        <v>38</v>
      </c>
      <c r="F167" s="7" t="s">
        <v>325</v>
      </c>
      <c r="G167" s="36">
        <v>234</v>
      </c>
    </row>
    <row r="168" spans="1:7" s="5" customFormat="1" ht="12.75">
      <c r="A168" s="33">
        <v>5</v>
      </c>
      <c r="B168" s="33">
        <v>120</v>
      </c>
      <c r="C168" s="6" t="s">
        <v>326</v>
      </c>
      <c r="D168" s="33">
        <v>1972</v>
      </c>
      <c r="E168" s="18" t="s">
        <v>39</v>
      </c>
      <c r="F168" s="7" t="s">
        <v>327</v>
      </c>
      <c r="G168" s="36">
        <v>232</v>
      </c>
    </row>
    <row r="169" spans="1:7" s="5" customFormat="1" ht="12.75">
      <c r="A169" s="33">
        <v>6</v>
      </c>
      <c r="B169" s="33">
        <v>91</v>
      </c>
      <c r="C169" s="6" t="s">
        <v>328</v>
      </c>
      <c r="D169" s="33">
        <v>1959</v>
      </c>
      <c r="E169" s="18" t="s">
        <v>49</v>
      </c>
      <c r="F169" s="7" t="s">
        <v>329</v>
      </c>
      <c r="G169" s="36">
        <v>230</v>
      </c>
    </row>
    <row r="170" spans="1:7" s="5" customFormat="1" ht="12.75">
      <c r="A170" s="33">
        <v>7</v>
      </c>
      <c r="B170" s="33">
        <v>95</v>
      </c>
      <c r="C170" s="6" t="s">
        <v>330</v>
      </c>
      <c r="D170" s="33">
        <v>1972</v>
      </c>
      <c r="E170" s="18" t="s">
        <v>39</v>
      </c>
      <c r="F170" s="7" t="s">
        <v>331</v>
      </c>
      <c r="G170" s="36">
        <v>228</v>
      </c>
    </row>
    <row r="171" spans="1:7" s="5" customFormat="1" ht="12.75">
      <c r="A171" s="33">
        <v>8</v>
      </c>
      <c r="B171" s="33">
        <v>92</v>
      </c>
      <c r="C171" s="6" t="s">
        <v>332</v>
      </c>
      <c r="D171" s="33">
        <v>1955</v>
      </c>
      <c r="E171" s="18" t="s">
        <v>40</v>
      </c>
      <c r="F171" s="7" t="s">
        <v>333</v>
      </c>
      <c r="G171" s="36">
        <v>226</v>
      </c>
    </row>
    <row r="172" spans="1:7" s="5" customFormat="1" ht="12.75">
      <c r="A172" s="33">
        <v>9</v>
      </c>
      <c r="B172" s="33">
        <v>126</v>
      </c>
      <c r="C172" s="6" t="s">
        <v>334</v>
      </c>
      <c r="D172" s="33">
        <v>1969</v>
      </c>
      <c r="E172" s="18" t="s">
        <v>54</v>
      </c>
      <c r="F172" s="7" t="s">
        <v>335</v>
      </c>
      <c r="G172" s="36">
        <v>224</v>
      </c>
    </row>
    <row r="173" spans="1:7" s="5" customFormat="1" ht="12.75">
      <c r="A173" s="33">
        <v>10</v>
      </c>
      <c r="B173" s="33">
        <v>98</v>
      </c>
      <c r="C173" s="6" t="s">
        <v>336</v>
      </c>
      <c r="D173" s="33">
        <v>1960</v>
      </c>
      <c r="E173" s="18" t="s">
        <v>37</v>
      </c>
      <c r="F173" s="7" t="s">
        <v>337</v>
      </c>
      <c r="G173" s="36">
        <v>222</v>
      </c>
    </row>
    <row r="174" spans="1:7" s="5" customFormat="1" ht="12.75">
      <c r="A174" s="33">
        <v>11</v>
      </c>
      <c r="B174" s="33">
        <v>99</v>
      </c>
      <c r="C174" s="6" t="s">
        <v>338</v>
      </c>
      <c r="D174" s="33">
        <v>1962</v>
      </c>
      <c r="E174" s="18" t="s">
        <v>55</v>
      </c>
      <c r="F174" s="7" t="s">
        <v>339</v>
      </c>
      <c r="G174" s="36">
        <v>220</v>
      </c>
    </row>
    <row r="175" spans="1:7" s="5" customFormat="1" ht="12.75">
      <c r="A175" s="33">
        <v>12</v>
      </c>
      <c r="B175" s="33">
        <v>137</v>
      </c>
      <c r="C175" s="6" t="s">
        <v>340</v>
      </c>
      <c r="D175" s="33">
        <v>1970</v>
      </c>
      <c r="E175" s="18" t="s">
        <v>48</v>
      </c>
      <c r="F175" s="7" t="s">
        <v>341</v>
      </c>
      <c r="G175" s="36">
        <v>218</v>
      </c>
    </row>
    <row r="176" spans="1:7" s="5" customFormat="1" ht="12.75">
      <c r="A176" s="33">
        <v>13</v>
      </c>
      <c r="B176" s="33">
        <v>129</v>
      </c>
      <c r="C176" s="6" t="s">
        <v>342</v>
      </c>
      <c r="D176" s="33">
        <v>1954</v>
      </c>
      <c r="E176" s="18" t="s">
        <v>37</v>
      </c>
      <c r="F176" s="7" t="s">
        <v>343</v>
      </c>
      <c r="G176" s="36">
        <v>216</v>
      </c>
    </row>
    <row r="177" spans="1:7" s="5" customFormat="1" ht="12.75">
      <c r="A177" s="33">
        <v>14</v>
      </c>
      <c r="B177" s="33">
        <v>101</v>
      </c>
      <c r="C177" s="6" t="s">
        <v>344</v>
      </c>
      <c r="D177" s="33">
        <v>1962</v>
      </c>
      <c r="E177" s="18" t="s">
        <v>53</v>
      </c>
      <c r="F177" s="7" t="s">
        <v>184</v>
      </c>
      <c r="G177" s="36">
        <v>214</v>
      </c>
    </row>
    <row r="178" spans="1:7" s="5" customFormat="1" ht="12.75">
      <c r="A178" s="33">
        <v>15</v>
      </c>
      <c r="B178" s="33">
        <v>105</v>
      </c>
      <c r="C178" s="6" t="s">
        <v>345</v>
      </c>
      <c r="D178" s="33">
        <v>1967</v>
      </c>
      <c r="E178" s="18" t="s">
        <v>39</v>
      </c>
      <c r="F178" s="7" t="s">
        <v>346</v>
      </c>
      <c r="G178" s="36">
        <v>212</v>
      </c>
    </row>
    <row r="179" spans="1:7" s="5" customFormat="1" ht="12.75">
      <c r="A179" s="33">
        <v>16</v>
      </c>
      <c r="B179" s="33">
        <v>106</v>
      </c>
      <c r="C179" s="6" t="s">
        <v>347</v>
      </c>
      <c r="D179" s="33">
        <v>1971</v>
      </c>
      <c r="E179" s="18" t="s">
        <v>37</v>
      </c>
      <c r="F179" s="7" t="s">
        <v>348</v>
      </c>
      <c r="G179" s="36">
        <v>210</v>
      </c>
    </row>
    <row r="180" spans="1:7" s="5" customFormat="1" ht="12.75">
      <c r="A180" s="13"/>
      <c r="B180" s="13"/>
      <c r="D180" s="13"/>
      <c r="E180" s="27"/>
      <c r="G180" s="35"/>
    </row>
    <row r="181" spans="1:7" s="5" customFormat="1" ht="12.75">
      <c r="A181" s="17" t="s">
        <v>22</v>
      </c>
      <c r="B181" s="13"/>
      <c r="D181" s="13"/>
      <c r="E181" s="27"/>
      <c r="G181" s="35"/>
    </row>
    <row r="182" spans="1:7" s="5" customFormat="1" ht="12.75">
      <c r="A182" s="14" t="s">
        <v>17</v>
      </c>
      <c r="B182" s="14" t="s">
        <v>18</v>
      </c>
      <c r="C182" s="6" t="s">
        <v>115</v>
      </c>
      <c r="D182" s="14" t="s">
        <v>42</v>
      </c>
      <c r="E182" s="28" t="s">
        <v>43</v>
      </c>
      <c r="F182" s="6" t="s">
        <v>44</v>
      </c>
      <c r="G182" s="36" t="s">
        <v>58</v>
      </c>
    </row>
    <row r="183" spans="1:7" s="5" customFormat="1" ht="12.75">
      <c r="A183" s="33">
        <v>1</v>
      </c>
      <c r="B183" s="33">
        <v>110</v>
      </c>
      <c r="C183" s="6" t="s">
        <v>409</v>
      </c>
      <c r="D183" s="33">
        <v>1978</v>
      </c>
      <c r="E183" s="28" t="s">
        <v>54</v>
      </c>
      <c r="F183" s="7" t="s">
        <v>410</v>
      </c>
      <c r="G183" s="39">
        <v>100</v>
      </c>
    </row>
    <row r="184" spans="1:7" s="5" customFormat="1" ht="12.75">
      <c r="A184" s="33">
        <v>2</v>
      </c>
      <c r="B184" s="33">
        <v>111</v>
      </c>
      <c r="C184" s="6" t="s">
        <v>411</v>
      </c>
      <c r="D184" s="33">
        <v>1982</v>
      </c>
      <c r="E184" s="28" t="s">
        <v>37</v>
      </c>
      <c r="F184" s="7" t="s">
        <v>412</v>
      </c>
      <c r="G184" s="39">
        <v>98.5</v>
      </c>
    </row>
    <row r="185" spans="1:7" s="5" customFormat="1" ht="12.75">
      <c r="A185" s="33">
        <v>3</v>
      </c>
      <c r="B185" s="33">
        <v>119</v>
      </c>
      <c r="C185" s="6" t="s">
        <v>413</v>
      </c>
      <c r="D185" s="33">
        <v>1980</v>
      </c>
      <c r="E185" s="28" t="s">
        <v>39</v>
      </c>
      <c r="F185" s="7" t="s">
        <v>414</v>
      </c>
      <c r="G185" s="39">
        <v>97</v>
      </c>
    </row>
    <row r="186" spans="1:7" s="5" customFormat="1" ht="12.75">
      <c r="A186" s="33">
        <v>4</v>
      </c>
      <c r="B186" s="33">
        <v>121</v>
      </c>
      <c r="C186" s="6" t="s">
        <v>415</v>
      </c>
      <c r="D186" s="33">
        <v>1980</v>
      </c>
      <c r="E186" s="28" t="s">
        <v>37</v>
      </c>
      <c r="F186" s="7" t="s">
        <v>416</v>
      </c>
      <c r="G186" s="39">
        <v>95.5</v>
      </c>
    </row>
    <row r="187" spans="1:7" s="5" customFormat="1" ht="12.75">
      <c r="A187" s="33">
        <v>5</v>
      </c>
      <c r="B187" s="33">
        <v>146</v>
      </c>
      <c r="C187" s="6" t="s">
        <v>417</v>
      </c>
      <c r="D187" s="33">
        <v>1976</v>
      </c>
      <c r="E187" s="28" t="s">
        <v>52</v>
      </c>
      <c r="F187" s="7" t="s">
        <v>418</v>
      </c>
      <c r="G187" s="39">
        <v>94</v>
      </c>
    </row>
    <row r="188" spans="1:7" s="5" customFormat="1" ht="12.75">
      <c r="A188" s="33">
        <v>6</v>
      </c>
      <c r="B188" s="33">
        <v>158</v>
      </c>
      <c r="C188" s="6" t="s">
        <v>419</v>
      </c>
      <c r="D188" s="33">
        <v>1973</v>
      </c>
      <c r="E188" s="28" t="s">
        <v>39</v>
      </c>
      <c r="F188" s="7" t="s">
        <v>420</v>
      </c>
      <c r="G188" s="39">
        <v>92.5</v>
      </c>
    </row>
    <row r="189" spans="1:7" s="5" customFormat="1" ht="12.75">
      <c r="A189" s="33">
        <v>7</v>
      </c>
      <c r="B189" s="33">
        <v>157</v>
      </c>
      <c r="C189" s="6" t="s">
        <v>421</v>
      </c>
      <c r="D189" s="33">
        <v>1976</v>
      </c>
      <c r="E189" s="28" t="s">
        <v>39</v>
      </c>
      <c r="F189" s="7" t="s">
        <v>422</v>
      </c>
      <c r="G189" s="39">
        <v>91</v>
      </c>
    </row>
    <row r="190" spans="1:7" s="5" customFormat="1" ht="12.75">
      <c r="A190" s="33">
        <v>8</v>
      </c>
      <c r="B190" s="33">
        <v>156</v>
      </c>
      <c r="C190" s="6" t="s">
        <v>423</v>
      </c>
      <c r="D190" s="33">
        <v>1963</v>
      </c>
      <c r="E190" s="28" t="s">
        <v>39</v>
      </c>
      <c r="F190" s="7" t="s">
        <v>424</v>
      </c>
      <c r="G190" s="39">
        <v>89.5</v>
      </c>
    </row>
    <row r="191" spans="1:7" s="5" customFormat="1" ht="12.75">
      <c r="A191" s="33">
        <v>9</v>
      </c>
      <c r="B191" s="33">
        <v>148</v>
      </c>
      <c r="C191" s="6" t="s">
        <v>425</v>
      </c>
      <c r="D191" s="33">
        <v>1967</v>
      </c>
      <c r="E191" s="28" t="s">
        <v>36</v>
      </c>
      <c r="F191" s="7" t="s">
        <v>426</v>
      </c>
      <c r="G191" s="39">
        <v>88</v>
      </c>
    </row>
    <row r="192" spans="1:7" s="5" customFormat="1" ht="12.75">
      <c r="A192" s="33">
        <v>10</v>
      </c>
      <c r="B192" s="33">
        <v>130</v>
      </c>
      <c r="C192" s="6" t="s">
        <v>427</v>
      </c>
      <c r="D192" s="33">
        <v>1969</v>
      </c>
      <c r="E192" s="28" t="s">
        <v>35</v>
      </c>
      <c r="F192" s="7" t="s">
        <v>428</v>
      </c>
      <c r="G192" s="39">
        <v>86.5</v>
      </c>
    </row>
    <row r="193" spans="1:7" s="5" customFormat="1" ht="12.75">
      <c r="A193" s="33">
        <v>11</v>
      </c>
      <c r="B193" s="33">
        <v>132</v>
      </c>
      <c r="C193" s="6" t="s">
        <v>429</v>
      </c>
      <c r="D193" s="33">
        <v>1968</v>
      </c>
      <c r="E193" s="28" t="s">
        <v>40</v>
      </c>
      <c r="F193" s="7" t="s">
        <v>430</v>
      </c>
      <c r="G193" s="39">
        <v>85</v>
      </c>
    </row>
    <row r="194" spans="1:7" s="5" customFormat="1" ht="12.75">
      <c r="A194" s="33">
        <v>12</v>
      </c>
      <c r="B194" s="33">
        <v>134</v>
      </c>
      <c r="C194" s="6" t="s">
        <v>431</v>
      </c>
      <c r="D194" s="33">
        <v>1969</v>
      </c>
      <c r="E194" s="28" t="s">
        <v>49</v>
      </c>
      <c r="F194" s="7" t="s">
        <v>432</v>
      </c>
      <c r="G194" s="39">
        <v>83.5</v>
      </c>
    </row>
    <row r="195" spans="1:7" s="5" customFormat="1" ht="12.75">
      <c r="A195" s="33">
        <v>13</v>
      </c>
      <c r="B195" s="33">
        <v>149</v>
      </c>
      <c r="C195" s="6" t="s">
        <v>433</v>
      </c>
      <c r="D195" s="33">
        <v>1975</v>
      </c>
      <c r="E195" s="28" t="s">
        <v>39</v>
      </c>
      <c r="F195" s="7" t="s">
        <v>434</v>
      </c>
      <c r="G195" s="39">
        <v>82</v>
      </c>
    </row>
    <row r="196" spans="1:7" s="5" customFormat="1" ht="12.75">
      <c r="A196" s="33">
        <v>14</v>
      </c>
      <c r="B196" s="33">
        <v>135</v>
      </c>
      <c r="C196" s="6" t="s">
        <v>435</v>
      </c>
      <c r="D196" s="33">
        <v>1982</v>
      </c>
      <c r="E196" s="28" t="s">
        <v>52</v>
      </c>
      <c r="F196" s="7" t="s">
        <v>436</v>
      </c>
      <c r="G196" s="39">
        <v>80.5</v>
      </c>
    </row>
    <row r="197" spans="1:7" s="5" customFormat="1" ht="12.75">
      <c r="A197" s="33">
        <v>15</v>
      </c>
      <c r="B197" s="33">
        <v>140</v>
      </c>
      <c r="C197" s="6" t="s">
        <v>437</v>
      </c>
      <c r="D197" s="33">
        <v>1953</v>
      </c>
      <c r="E197" s="28" t="s">
        <v>37</v>
      </c>
      <c r="F197" s="7" t="s">
        <v>438</v>
      </c>
      <c r="G197" s="39">
        <v>79</v>
      </c>
    </row>
    <row r="198" spans="1:7" s="5" customFormat="1" ht="12.75">
      <c r="A198" s="33">
        <v>16</v>
      </c>
      <c r="B198" s="33">
        <v>180</v>
      </c>
      <c r="C198" s="6" t="s">
        <v>439</v>
      </c>
      <c r="D198" s="33">
        <v>1947</v>
      </c>
      <c r="E198" s="28" t="s">
        <v>39</v>
      </c>
      <c r="F198" s="7" t="s">
        <v>440</v>
      </c>
      <c r="G198" s="39">
        <v>77.5</v>
      </c>
    </row>
    <row r="199" spans="1:7" s="5" customFormat="1" ht="12.75">
      <c r="A199" s="13"/>
      <c r="B199" s="13"/>
      <c r="D199" s="13"/>
      <c r="E199" s="27"/>
      <c r="F199" s="40"/>
      <c r="G199" s="35"/>
    </row>
    <row r="200" spans="1:7" s="5" customFormat="1" ht="12.75">
      <c r="A200" s="17" t="s">
        <v>23</v>
      </c>
      <c r="B200" s="13"/>
      <c r="D200" s="13"/>
      <c r="E200" s="27"/>
      <c r="G200" s="35"/>
    </row>
    <row r="201" spans="1:7" s="5" customFormat="1" ht="12.75">
      <c r="A201" s="14" t="s">
        <v>17</v>
      </c>
      <c r="B201" s="14" t="s">
        <v>18</v>
      </c>
      <c r="C201" s="6" t="s">
        <v>115</v>
      </c>
      <c r="D201" s="14" t="s">
        <v>42</v>
      </c>
      <c r="E201" s="28" t="s">
        <v>43</v>
      </c>
      <c r="F201" s="6" t="s">
        <v>44</v>
      </c>
      <c r="G201" s="36" t="s">
        <v>58</v>
      </c>
    </row>
    <row r="202" spans="1:7" s="5" customFormat="1" ht="12.75">
      <c r="A202" s="33">
        <v>1</v>
      </c>
      <c r="B202" s="33">
        <v>109</v>
      </c>
      <c r="C202" s="6" t="s">
        <v>369</v>
      </c>
      <c r="D202" s="33">
        <v>2006</v>
      </c>
      <c r="E202" s="28" t="s">
        <v>35</v>
      </c>
      <c r="F202" s="7" t="s">
        <v>370</v>
      </c>
      <c r="G202" s="39">
        <v>100</v>
      </c>
    </row>
    <row r="203" spans="1:7" s="5" customFormat="1" ht="12.75">
      <c r="A203" s="33">
        <v>2</v>
      </c>
      <c r="B203" s="33">
        <v>113</v>
      </c>
      <c r="C203" s="6" t="s">
        <v>371</v>
      </c>
      <c r="D203" s="33">
        <v>1986</v>
      </c>
      <c r="E203" s="28" t="s">
        <v>38</v>
      </c>
      <c r="F203" s="7" t="s">
        <v>372</v>
      </c>
      <c r="G203" s="39">
        <v>98.5</v>
      </c>
    </row>
    <row r="204" spans="1:7" s="5" customFormat="1" ht="12.75">
      <c r="A204" s="33">
        <v>3</v>
      </c>
      <c r="B204" s="33">
        <v>114</v>
      </c>
      <c r="C204" s="6" t="s">
        <v>375</v>
      </c>
      <c r="D204" s="33">
        <v>1981</v>
      </c>
      <c r="E204" s="28" t="s">
        <v>39</v>
      </c>
      <c r="F204" s="7" t="s">
        <v>376</v>
      </c>
      <c r="G204" s="39">
        <v>97</v>
      </c>
    </row>
    <row r="205" spans="1:7" s="5" customFormat="1" ht="12.75">
      <c r="A205" s="33">
        <v>4</v>
      </c>
      <c r="B205" s="33">
        <v>147</v>
      </c>
      <c r="C205" s="6" t="s">
        <v>377</v>
      </c>
      <c r="D205" s="33">
        <v>1963</v>
      </c>
      <c r="E205" s="28" t="s">
        <v>50</v>
      </c>
      <c r="F205" s="7" t="s">
        <v>378</v>
      </c>
      <c r="G205" s="39">
        <v>95.5</v>
      </c>
    </row>
    <row r="206" spans="1:7" s="5" customFormat="1" ht="12.75">
      <c r="A206" s="33">
        <v>5</v>
      </c>
      <c r="B206" s="33">
        <v>117</v>
      </c>
      <c r="C206" s="6" t="s">
        <v>379</v>
      </c>
      <c r="D206" s="33">
        <v>1969</v>
      </c>
      <c r="E206" s="28" t="s">
        <v>39</v>
      </c>
      <c r="F206" s="7" t="s">
        <v>380</v>
      </c>
      <c r="G206" s="39">
        <v>94</v>
      </c>
    </row>
    <row r="207" spans="1:7" s="5" customFormat="1" ht="12.75">
      <c r="A207" s="33">
        <v>6</v>
      </c>
      <c r="B207" s="33">
        <v>122</v>
      </c>
      <c r="C207" s="6" t="s">
        <v>381</v>
      </c>
      <c r="D207" s="33">
        <v>1977</v>
      </c>
      <c r="E207" s="28" t="s">
        <v>54</v>
      </c>
      <c r="F207" s="7" t="s">
        <v>382</v>
      </c>
      <c r="G207" s="39">
        <v>92.5</v>
      </c>
    </row>
    <row r="208" spans="1:7" s="5" customFormat="1" ht="12.75">
      <c r="A208" s="33">
        <v>7</v>
      </c>
      <c r="B208" s="33">
        <v>125</v>
      </c>
      <c r="C208" s="6" t="s">
        <v>383</v>
      </c>
      <c r="D208" s="33">
        <v>1975</v>
      </c>
      <c r="E208" s="28" t="s">
        <v>52</v>
      </c>
      <c r="F208" s="7" t="s">
        <v>384</v>
      </c>
      <c r="G208" s="39">
        <v>91</v>
      </c>
    </row>
    <row r="209" spans="1:7" s="5" customFormat="1" ht="12.75">
      <c r="A209" s="33">
        <v>8</v>
      </c>
      <c r="B209" s="33">
        <v>150</v>
      </c>
      <c r="C209" s="6" t="s">
        <v>385</v>
      </c>
      <c r="D209" s="33">
        <v>1979</v>
      </c>
      <c r="E209" s="28" t="s">
        <v>39</v>
      </c>
      <c r="F209" s="7" t="s">
        <v>386</v>
      </c>
      <c r="G209" s="39">
        <v>89.5</v>
      </c>
    </row>
    <row r="210" spans="1:7" s="5" customFormat="1" ht="12.75">
      <c r="A210" s="33">
        <v>9</v>
      </c>
      <c r="B210" s="33">
        <v>169</v>
      </c>
      <c r="C210" s="6" t="s">
        <v>387</v>
      </c>
      <c r="D210" s="33">
        <v>2008</v>
      </c>
      <c r="E210" s="28" t="s">
        <v>39</v>
      </c>
      <c r="F210" s="7" t="s">
        <v>388</v>
      </c>
      <c r="G210" s="39">
        <v>88</v>
      </c>
    </row>
    <row r="211" spans="1:7" s="5" customFormat="1" ht="12.75">
      <c r="A211" s="33">
        <v>10</v>
      </c>
      <c r="B211" s="33">
        <v>69</v>
      </c>
      <c r="C211" s="6" t="s">
        <v>389</v>
      </c>
      <c r="D211" s="33">
        <v>1972</v>
      </c>
      <c r="E211" s="28" t="s">
        <v>52</v>
      </c>
      <c r="F211" s="7" t="s">
        <v>390</v>
      </c>
      <c r="G211" s="39">
        <v>86.5</v>
      </c>
    </row>
    <row r="212" spans="1:7" s="5" customFormat="1" ht="12.75">
      <c r="A212" s="33">
        <v>11</v>
      </c>
      <c r="B212" s="33">
        <v>123</v>
      </c>
      <c r="C212" s="6" t="s">
        <v>391</v>
      </c>
      <c r="D212" s="33">
        <v>1974</v>
      </c>
      <c r="E212" s="28" t="s">
        <v>75</v>
      </c>
      <c r="F212" s="7" t="s">
        <v>392</v>
      </c>
      <c r="G212" s="39">
        <v>85</v>
      </c>
    </row>
    <row r="213" spans="1:7" s="5" customFormat="1" ht="12.75">
      <c r="A213" s="33">
        <v>12</v>
      </c>
      <c r="B213" s="33">
        <v>133</v>
      </c>
      <c r="C213" s="6" t="s">
        <v>393</v>
      </c>
      <c r="D213" s="33">
        <v>1954</v>
      </c>
      <c r="E213" s="28" t="s">
        <v>39</v>
      </c>
      <c r="F213" s="7" t="s">
        <v>394</v>
      </c>
      <c r="G213" s="39">
        <v>83.5</v>
      </c>
    </row>
    <row r="214" spans="1:7" s="5" customFormat="1" ht="12.75">
      <c r="A214" s="33">
        <v>13</v>
      </c>
      <c r="B214" s="33">
        <v>131</v>
      </c>
      <c r="C214" s="6" t="s">
        <v>395</v>
      </c>
      <c r="D214" s="33">
        <v>1965</v>
      </c>
      <c r="E214" s="28" t="s">
        <v>54</v>
      </c>
      <c r="F214" s="7" t="s">
        <v>396</v>
      </c>
      <c r="G214" s="39">
        <v>82</v>
      </c>
    </row>
    <row r="215" spans="1:7" s="5" customFormat="1" ht="12.75">
      <c r="A215" s="33">
        <v>14</v>
      </c>
      <c r="B215" s="33">
        <v>118</v>
      </c>
      <c r="C215" s="6" t="s">
        <v>397</v>
      </c>
      <c r="D215" s="33">
        <v>1964</v>
      </c>
      <c r="E215" s="28" t="s">
        <v>35</v>
      </c>
      <c r="F215" s="7" t="s">
        <v>398</v>
      </c>
      <c r="G215" s="39">
        <v>80.5</v>
      </c>
    </row>
    <row r="216" spans="1:7" s="5" customFormat="1" ht="12.75">
      <c r="A216" s="33">
        <v>15</v>
      </c>
      <c r="B216" s="33">
        <v>127</v>
      </c>
      <c r="C216" s="6" t="s">
        <v>399</v>
      </c>
      <c r="D216" s="33">
        <v>1969</v>
      </c>
      <c r="E216" s="28" t="s">
        <v>40</v>
      </c>
      <c r="F216" s="7" t="s">
        <v>400</v>
      </c>
      <c r="G216" s="39">
        <v>79</v>
      </c>
    </row>
    <row r="217" spans="1:7" s="5" customFormat="1" ht="12.75">
      <c r="A217" s="33">
        <v>16</v>
      </c>
      <c r="B217" s="33">
        <v>145</v>
      </c>
      <c r="C217" s="6" t="s">
        <v>401</v>
      </c>
      <c r="D217" s="33">
        <v>1942</v>
      </c>
      <c r="E217" s="28" t="s">
        <v>38</v>
      </c>
      <c r="F217" s="7" t="s">
        <v>402</v>
      </c>
      <c r="G217" s="39">
        <v>77.5</v>
      </c>
    </row>
    <row r="218" spans="1:7" s="5" customFormat="1" ht="12.75">
      <c r="A218" s="33">
        <v>17</v>
      </c>
      <c r="B218" s="33">
        <v>171</v>
      </c>
      <c r="C218" s="6" t="s">
        <v>403</v>
      </c>
      <c r="D218" s="33">
        <v>1976</v>
      </c>
      <c r="E218" s="28" t="s">
        <v>79</v>
      </c>
      <c r="F218" s="7" t="s">
        <v>404</v>
      </c>
      <c r="G218" s="39">
        <v>76</v>
      </c>
    </row>
    <row r="219" spans="1:7" s="5" customFormat="1" ht="12.75">
      <c r="A219" s="33">
        <v>18</v>
      </c>
      <c r="B219" s="33">
        <v>142</v>
      </c>
      <c r="C219" s="6" t="s">
        <v>405</v>
      </c>
      <c r="D219" s="33">
        <v>1946</v>
      </c>
      <c r="E219" s="28" t="s">
        <v>38</v>
      </c>
      <c r="F219" s="7" t="s">
        <v>406</v>
      </c>
      <c r="G219" s="39">
        <v>74.5</v>
      </c>
    </row>
    <row r="220" spans="1:7" s="5" customFormat="1" ht="12.75">
      <c r="A220" s="33">
        <v>19</v>
      </c>
      <c r="B220" s="33">
        <v>141</v>
      </c>
      <c r="C220" s="6" t="s">
        <v>407</v>
      </c>
      <c r="D220" s="33">
        <v>1972</v>
      </c>
      <c r="E220" s="28" t="s">
        <v>53</v>
      </c>
      <c r="F220" s="7" t="s">
        <v>408</v>
      </c>
      <c r="G220" s="39">
        <v>73</v>
      </c>
    </row>
    <row r="221" spans="1:7" s="5" customFormat="1" ht="12.75">
      <c r="A221" s="33" t="s">
        <v>496</v>
      </c>
      <c r="B221" s="33">
        <v>151</v>
      </c>
      <c r="C221" s="6" t="s">
        <v>373</v>
      </c>
      <c r="D221" s="33">
        <v>1984</v>
      </c>
      <c r="E221" s="28" t="s">
        <v>495</v>
      </c>
      <c r="F221" s="7" t="s">
        <v>374</v>
      </c>
      <c r="G221" s="36">
        <v>0</v>
      </c>
    </row>
    <row r="222" spans="1:7" s="5" customFormat="1" ht="12.75">
      <c r="A222" s="13"/>
      <c r="B222" s="13"/>
      <c r="D222" s="13"/>
      <c r="E222" s="27"/>
      <c r="G222" s="35"/>
    </row>
    <row r="223" spans="1:7" s="5" customFormat="1" ht="12.75">
      <c r="A223" s="17" t="s">
        <v>24</v>
      </c>
      <c r="B223" s="13"/>
      <c r="D223" s="13"/>
      <c r="E223" s="27"/>
      <c r="G223" s="35"/>
    </row>
    <row r="224" spans="1:7" s="5" customFormat="1" ht="12.75">
      <c r="A224" s="14" t="s">
        <v>17</v>
      </c>
      <c r="B224" s="14" t="s">
        <v>18</v>
      </c>
      <c r="C224" s="6" t="s">
        <v>115</v>
      </c>
      <c r="D224" s="14" t="s">
        <v>42</v>
      </c>
      <c r="E224" s="28" t="s">
        <v>43</v>
      </c>
      <c r="F224" s="6" t="s">
        <v>44</v>
      </c>
      <c r="G224" s="36" t="s">
        <v>58</v>
      </c>
    </row>
    <row r="225" spans="1:7" s="5" customFormat="1" ht="12.75">
      <c r="A225" s="33">
        <v>1</v>
      </c>
      <c r="B225" s="33">
        <v>152</v>
      </c>
      <c r="C225" s="6" t="s">
        <v>465</v>
      </c>
      <c r="D225" s="33">
        <v>2007</v>
      </c>
      <c r="E225" s="28" t="s">
        <v>76</v>
      </c>
      <c r="F225" s="7" t="s">
        <v>466</v>
      </c>
      <c r="G225" s="36">
        <v>50</v>
      </c>
    </row>
    <row r="226" spans="1:7" s="5" customFormat="1" ht="12.75">
      <c r="A226" s="33">
        <v>2</v>
      </c>
      <c r="B226" s="33">
        <v>166</v>
      </c>
      <c r="C226" s="6" t="s">
        <v>469</v>
      </c>
      <c r="D226" s="33">
        <v>1980</v>
      </c>
      <c r="E226" s="28" t="s">
        <v>50</v>
      </c>
      <c r="F226" s="7" t="s">
        <v>470</v>
      </c>
      <c r="G226" s="36">
        <v>49</v>
      </c>
    </row>
    <row r="227" spans="1:7" s="5" customFormat="1" ht="12.75">
      <c r="A227" s="33">
        <v>3</v>
      </c>
      <c r="B227" s="33">
        <v>153</v>
      </c>
      <c r="C227" s="6" t="s">
        <v>471</v>
      </c>
      <c r="D227" s="33">
        <v>1969</v>
      </c>
      <c r="E227" s="28" t="s">
        <v>48</v>
      </c>
      <c r="F227" s="7" t="s">
        <v>472</v>
      </c>
      <c r="G227" s="36">
        <v>48</v>
      </c>
    </row>
    <row r="228" spans="1:7" s="5" customFormat="1" ht="12.75">
      <c r="A228" s="33">
        <v>4</v>
      </c>
      <c r="B228" s="33">
        <v>167</v>
      </c>
      <c r="C228" s="6" t="s">
        <v>473</v>
      </c>
      <c r="D228" s="33">
        <v>1967</v>
      </c>
      <c r="E228" s="28" t="s">
        <v>50</v>
      </c>
      <c r="F228" s="7" t="s">
        <v>474</v>
      </c>
      <c r="G228" s="36">
        <v>47</v>
      </c>
    </row>
    <row r="229" spans="1:7" s="5" customFormat="1" ht="12.75">
      <c r="A229" s="33">
        <v>5</v>
      </c>
      <c r="B229" s="33">
        <v>154</v>
      </c>
      <c r="C229" s="6" t="s">
        <v>475</v>
      </c>
      <c r="D229" s="33">
        <v>1978</v>
      </c>
      <c r="E229" s="28" t="s">
        <v>57</v>
      </c>
      <c r="F229" s="7" t="s">
        <v>476</v>
      </c>
      <c r="G229" s="36">
        <v>46</v>
      </c>
    </row>
    <row r="230" spans="1:7" s="5" customFormat="1" ht="12.75">
      <c r="A230" s="33">
        <v>6</v>
      </c>
      <c r="B230" s="33">
        <v>128</v>
      </c>
      <c r="C230" s="6" t="s">
        <v>477</v>
      </c>
      <c r="D230" s="33">
        <v>1971</v>
      </c>
      <c r="E230" s="28" t="s">
        <v>55</v>
      </c>
      <c r="F230" s="7" t="s">
        <v>478</v>
      </c>
      <c r="G230" s="36">
        <v>45</v>
      </c>
    </row>
    <row r="231" spans="1:7" s="5" customFormat="1" ht="12.75">
      <c r="A231" s="33">
        <v>7</v>
      </c>
      <c r="B231" s="33">
        <v>196</v>
      </c>
      <c r="C231" s="6" t="s">
        <v>479</v>
      </c>
      <c r="D231" s="33">
        <v>1962</v>
      </c>
      <c r="E231" s="28" t="s">
        <v>55</v>
      </c>
      <c r="F231" s="7" t="s">
        <v>480</v>
      </c>
      <c r="G231" s="36">
        <v>44</v>
      </c>
    </row>
    <row r="232" spans="1:7" s="5" customFormat="1" ht="12.75">
      <c r="A232" s="33">
        <v>8</v>
      </c>
      <c r="B232" s="33">
        <v>162</v>
      </c>
      <c r="C232" s="6" t="s">
        <v>481</v>
      </c>
      <c r="D232" s="33">
        <v>1971</v>
      </c>
      <c r="E232" s="28" t="s">
        <v>38</v>
      </c>
      <c r="F232" s="7" t="s">
        <v>482</v>
      </c>
      <c r="G232" s="36">
        <v>43</v>
      </c>
    </row>
    <row r="233" spans="1:7" s="5" customFormat="1" ht="12.75">
      <c r="A233" s="33">
        <v>9</v>
      </c>
      <c r="B233" s="33">
        <v>172</v>
      </c>
      <c r="C233" s="6" t="s">
        <v>483</v>
      </c>
      <c r="D233" s="33">
        <v>1976</v>
      </c>
      <c r="E233" s="28" t="s">
        <v>79</v>
      </c>
      <c r="F233" s="7" t="s">
        <v>484</v>
      </c>
      <c r="G233" s="36">
        <v>42</v>
      </c>
    </row>
    <row r="234" spans="1:7" s="5" customFormat="1" ht="12.75">
      <c r="A234" s="33">
        <v>10</v>
      </c>
      <c r="B234" s="33">
        <v>174</v>
      </c>
      <c r="C234" s="6" t="s">
        <v>485</v>
      </c>
      <c r="D234" s="33">
        <v>1971</v>
      </c>
      <c r="E234" s="28" t="s">
        <v>47</v>
      </c>
      <c r="F234" s="7" t="s">
        <v>486</v>
      </c>
      <c r="G234" s="36">
        <v>41</v>
      </c>
    </row>
    <row r="235" spans="1:7" s="5" customFormat="1" ht="12.75">
      <c r="A235" s="33">
        <v>11</v>
      </c>
      <c r="B235" s="33">
        <v>175</v>
      </c>
      <c r="C235" s="6" t="s">
        <v>487</v>
      </c>
      <c r="D235" s="33">
        <v>1965</v>
      </c>
      <c r="E235" s="28" t="s">
        <v>55</v>
      </c>
      <c r="F235" s="7" t="s">
        <v>488</v>
      </c>
      <c r="G235" s="36">
        <v>40</v>
      </c>
    </row>
    <row r="236" spans="1:7" s="5" customFormat="1" ht="12.75">
      <c r="A236" s="33">
        <v>12</v>
      </c>
      <c r="B236" s="33">
        <v>182</v>
      </c>
      <c r="C236" s="6" t="s">
        <v>489</v>
      </c>
      <c r="D236" s="33">
        <v>1975</v>
      </c>
      <c r="E236" s="28" t="s">
        <v>39</v>
      </c>
      <c r="F236" s="7" t="s">
        <v>490</v>
      </c>
      <c r="G236" s="36">
        <v>39</v>
      </c>
    </row>
    <row r="237" spans="1:7" s="5" customFormat="1" ht="12.75">
      <c r="A237" s="33">
        <v>13</v>
      </c>
      <c r="B237" s="33">
        <v>170</v>
      </c>
      <c r="C237" s="6" t="s">
        <v>491</v>
      </c>
      <c r="D237" s="33">
        <v>1972</v>
      </c>
      <c r="E237" s="28" t="s">
        <v>39</v>
      </c>
      <c r="F237" s="7" t="s">
        <v>492</v>
      </c>
      <c r="G237" s="36">
        <v>38</v>
      </c>
    </row>
    <row r="238" spans="1:7" s="5" customFormat="1" ht="12.75">
      <c r="A238" s="33">
        <v>14</v>
      </c>
      <c r="B238" s="33">
        <v>178</v>
      </c>
      <c r="C238" s="6" t="s">
        <v>493</v>
      </c>
      <c r="D238" s="33">
        <v>1958</v>
      </c>
      <c r="E238" s="28" t="s">
        <v>55</v>
      </c>
      <c r="F238" s="7" t="s">
        <v>494</v>
      </c>
      <c r="G238" s="36">
        <v>37</v>
      </c>
    </row>
    <row r="239" spans="1:7" s="5" customFormat="1" ht="12.75">
      <c r="A239" s="33" t="s">
        <v>496</v>
      </c>
      <c r="B239" s="33">
        <v>197</v>
      </c>
      <c r="C239" s="6" t="s">
        <v>467</v>
      </c>
      <c r="D239" s="33">
        <v>1980</v>
      </c>
      <c r="E239" s="28" t="s">
        <v>497</v>
      </c>
      <c r="F239" s="7" t="s">
        <v>468</v>
      </c>
      <c r="G239" s="36">
        <v>0</v>
      </c>
    </row>
    <row r="240" spans="1:7" s="5" customFormat="1" ht="12.75">
      <c r="A240" s="25"/>
      <c r="B240" s="15"/>
      <c r="C240" s="8"/>
      <c r="D240" s="15"/>
      <c r="E240" s="29"/>
      <c r="F240" s="9"/>
      <c r="G240" s="37"/>
    </row>
    <row r="241" spans="1:7" s="5" customFormat="1" ht="12.75">
      <c r="A241" s="17" t="s">
        <v>25</v>
      </c>
      <c r="B241" s="13"/>
      <c r="D241" s="13"/>
      <c r="E241" s="27"/>
      <c r="G241" s="35"/>
    </row>
    <row r="242" spans="1:7" s="5" customFormat="1" ht="12.75">
      <c r="A242" s="14" t="s">
        <v>17</v>
      </c>
      <c r="B242" s="14" t="s">
        <v>18</v>
      </c>
      <c r="C242" s="6" t="s">
        <v>115</v>
      </c>
      <c r="D242" s="14" t="s">
        <v>42</v>
      </c>
      <c r="E242" s="28" t="s">
        <v>43</v>
      </c>
      <c r="F242" s="6" t="s">
        <v>44</v>
      </c>
      <c r="G242" s="36" t="s">
        <v>58</v>
      </c>
    </row>
    <row r="243" spans="1:7" s="5" customFormat="1" ht="12.75">
      <c r="A243" s="33">
        <v>1</v>
      </c>
      <c r="B243" s="33">
        <v>176</v>
      </c>
      <c r="C243" s="6" t="s">
        <v>441</v>
      </c>
      <c r="D243" s="33">
        <v>1984</v>
      </c>
      <c r="E243" s="28" t="s">
        <v>55</v>
      </c>
      <c r="F243" s="7" t="s">
        <v>442</v>
      </c>
      <c r="G243" s="36">
        <v>50</v>
      </c>
    </row>
    <row r="244" spans="1:7" s="5" customFormat="1" ht="12.75">
      <c r="A244" s="33">
        <v>2</v>
      </c>
      <c r="B244" s="33">
        <v>155</v>
      </c>
      <c r="C244" s="6" t="s">
        <v>443</v>
      </c>
      <c r="D244" s="33">
        <v>1983</v>
      </c>
      <c r="E244" s="28" t="s">
        <v>38</v>
      </c>
      <c r="F244" s="7" t="s">
        <v>444</v>
      </c>
      <c r="G244" s="36">
        <v>49</v>
      </c>
    </row>
    <row r="245" spans="1:7" s="5" customFormat="1" ht="12.75">
      <c r="A245" s="33">
        <v>3</v>
      </c>
      <c r="B245" s="33">
        <v>165</v>
      </c>
      <c r="C245" s="6" t="s">
        <v>445</v>
      </c>
      <c r="D245" s="33">
        <v>1993</v>
      </c>
      <c r="E245" s="28" t="s">
        <v>38</v>
      </c>
      <c r="F245" s="7" t="s">
        <v>446</v>
      </c>
      <c r="G245" s="36">
        <v>48</v>
      </c>
    </row>
    <row r="246" spans="1:7" s="5" customFormat="1" ht="12.75">
      <c r="A246" s="33">
        <v>4</v>
      </c>
      <c r="B246" s="33">
        <v>173</v>
      </c>
      <c r="C246" s="6" t="s">
        <v>447</v>
      </c>
      <c r="D246" s="33">
        <v>1990</v>
      </c>
      <c r="E246" s="28" t="s">
        <v>79</v>
      </c>
      <c r="F246" s="7" t="s">
        <v>448</v>
      </c>
      <c r="G246" s="36">
        <v>47</v>
      </c>
    </row>
    <row r="247" spans="1:7" s="5" customFormat="1" ht="12.75">
      <c r="A247" s="33">
        <v>5</v>
      </c>
      <c r="B247" s="33">
        <v>177</v>
      </c>
      <c r="C247" s="6" t="s">
        <v>451</v>
      </c>
      <c r="D247" s="33">
        <v>1972</v>
      </c>
      <c r="E247" s="28" t="s">
        <v>55</v>
      </c>
      <c r="F247" s="7" t="s">
        <v>452</v>
      </c>
      <c r="G247" s="36">
        <v>46</v>
      </c>
    </row>
    <row r="248" spans="1:7" s="5" customFormat="1" ht="12.75">
      <c r="A248" s="33">
        <v>6</v>
      </c>
      <c r="B248" s="33">
        <v>161</v>
      </c>
      <c r="C248" s="6" t="s">
        <v>453</v>
      </c>
      <c r="D248" s="33">
        <v>1968</v>
      </c>
      <c r="E248" s="28" t="s">
        <v>39</v>
      </c>
      <c r="F248" s="7" t="s">
        <v>454</v>
      </c>
      <c r="G248" s="36">
        <v>45</v>
      </c>
    </row>
    <row r="249" spans="1:7" s="5" customFormat="1" ht="12.75">
      <c r="A249" s="33">
        <v>7</v>
      </c>
      <c r="B249" s="33">
        <v>163</v>
      </c>
      <c r="C249" s="6" t="s">
        <v>455</v>
      </c>
      <c r="D249" s="33">
        <v>1975</v>
      </c>
      <c r="E249" s="28" t="s">
        <v>38</v>
      </c>
      <c r="F249" s="7" t="s">
        <v>456</v>
      </c>
      <c r="G249" s="36">
        <v>44</v>
      </c>
    </row>
    <row r="250" spans="1:7" s="5" customFormat="1" ht="12.75">
      <c r="A250" s="33">
        <v>8</v>
      </c>
      <c r="B250" s="33">
        <v>179</v>
      </c>
      <c r="C250" s="6" t="s">
        <v>457</v>
      </c>
      <c r="D250" s="33">
        <v>1974</v>
      </c>
      <c r="E250" s="28" t="s">
        <v>55</v>
      </c>
      <c r="F250" s="7" t="s">
        <v>458</v>
      </c>
      <c r="G250" s="36">
        <v>43</v>
      </c>
    </row>
    <row r="251" spans="1:7" s="5" customFormat="1" ht="12.75">
      <c r="A251" s="33">
        <v>9</v>
      </c>
      <c r="B251" s="33">
        <v>199</v>
      </c>
      <c r="C251" s="6" t="s">
        <v>459</v>
      </c>
      <c r="D251" s="33">
        <v>1988</v>
      </c>
      <c r="E251" s="28" t="s">
        <v>55</v>
      </c>
      <c r="F251" s="7" t="s">
        <v>460</v>
      </c>
      <c r="G251" s="36">
        <v>42</v>
      </c>
    </row>
    <row r="252" spans="1:7" s="5" customFormat="1" ht="12.75">
      <c r="A252" s="33">
        <v>10</v>
      </c>
      <c r="B252" s="33">
        <v>160</v>
      </c>
      <c r="C252" s="6" t="s">
        <v>461</v>
      </c>
      <c r="D252" s="33">
        <v>1962</v>
      </c>
      <c r="E252" s="28" t="s">
        <v>38</v>
      </c>
      <c r="F252" s="7" t="s">
        <v>462</v>
      </c>
      <c r="G252" s="36">
        <v>41</v>
      </c>
    </row>
    <row r="253" spans="1:7" s="5" customFormat="1" ht="12.75">
      <c r="A253" s="33">
        <v>11</v>
      </c>
      <c r="B253" s="33">
        <v>164</v>
      </c>
      <c r="C253" s="6" t="s">
        <v>463</v>
      </c>
      <c r="D253" s="33">
        <v>1951</v>
      </c>
      <c r="E253" s="28" t="s">
        <v>38</v>
      </c>
      <c r="F253" s="7" t="s">
        <v>464</v>
      </c>
      <c r="G253" s="36">
        <v>40</v>
      </c>
    </row>
    <row r="254" spans="1:7" s="5" customFormat="1" ht="12.75">
      <c r="A254" s="33" t="s">
        <v>496</v>
      </c>
      <c r="B254" s="33">
        <v>181</v>
      </c>
      <c r="C254" s="6" t="s">
        <v>449</v>
      </c>
      <c r="D254" s="33">
        <v>1973</v>
      </c>
      <c r="E254" s="28" t="s">
        <v>118</v>
      </c>
      <c r="F254" s="7" t="s">
        <v>450</v>
      </c>
      <c r="G254" s="36">
        <v>0</v>
      </c>
    </row>
    <row r="255" spans="1:7" s="5" customFormat="1" ht="12.75">
      <c r="A255" s="25"/>
      <c r="B255" s="15"/>
      <c r="C255" s="8"/>
      <c r="D255" s="15"/>
      <c r="E255" s="29"/>
      <c r="F255" s="9"/>
      <c r="G255" s="37"/>
    </row>
    <row r="256" spans="1:7" s="5" customFormat="1" ht="12.75">
      <c r="A256" s="17" t="s">
        <v>26</v>
      </c>
      <c r="B256" s="13"/>
      <c r="D256" s="13"/>
      <c r="E256" s="27"/>
      <c r="G256" s="35"/>
    </row>
    <row r="257" spans="1:16" s="5" customFormat="1" ht="12.75">
      <c r="A257" s="14" t="s">
        <v>17</v>
      </c>
      <c r="B257" s="14" t="s">
        <v>18</v>
      </c>
      <c r="C257" s="6" t="s">
        <v>115</v>
      </c>
      <c r="D257" s="14" t="s">
        <v>42</v>
      </c>
      <c r="E257" s="50" t="s">
        <v>43</v>
      </c>
      <c r="F257" s="51"/>
      <c r="G257" s="36" t="s">
        <v>58</v>
      </c>
      <c r="K257" s="48"/>
      <c r="L257"/>
      <c r="M257"/>
      <c r="N257" s="48"/>
      <c r="O257" s="48"/>
      <c r="P257"/>
    </row>
    <row r="258" spans="1:16" s="5" customFormat="1" ht="12.75">
      <c r="A258" s="14"/>
      <c r="B258" s="14">
        <v>184</v>
      </c>
      <c r="C258" s="6" t="s">
        <v>121</v>
      </c>
      <c r="D258" s="14">
        <v>1961</v>
      </c>
      <c r="E258" s="50" t="s">
        <v>55</v>
      </c>
      <c r="F258" s="51"/>
      <c r="G258" s="36">
        <v>1</v>
      </c>
      <c r="K258" s="48"/>
      <c r="L258"/>
      <c r="M258"/>
      <c r="N258" s="48"/>
      <c r="O258" s="48"/>
      <c r="P258"/>
    </row>
    <row r="259" spans="1:16" s="5" customFormat="1" ht="12.75">
      <c r="A259" s="14"/>
      <c r="B259" s="14">
        <v>185</v>
      </c>
      <c r="C259" s="6" t="s">
        <v>122</v>
      </c>
      <c r="D259" s="14">
        <v>1958</v>
      </c>
      <c r="E259" s="50" t="s">
        <v>55</v>
      </c>
      <c r="F259" s="51"/>
      <c r="G259" s="36">
        <v>1</v>
      </c>
      <c r="K259" s="48"/>
      <c r="L259"/>
      <c r="M259"/>
      <c r="N259" s="48"/>
      <c r="O259" s="48"/>
      <c r="P259"/>
    </row>
    <row r="260" spans="1:16" s="5" customFormat="1" ht="12.75">
      <c r="A260" s="14"/>
      <c r="B260" s="14">
        <v>198</v>
      </c>
      <c r="C260" s="6" t="s">
        <v>123</v>
      </c>
      <c r="D260" s="14">
        <v>1961</v>
      </c>
      <c r="E260" s="50" t="s">
        <v>37</v>
      </c>
      <c r="F260" s="51"/>
      <c r="G260" s="36">
        <v>1</v>
      </c>
      <c r="K260" s="48"/>
      <c r="L260"/>
      <c r="M260"/>
      <c r="N260" s="48"/>
      <c r="O260" s="48"/>
      <c r="P260"/>
    </row>
    <row r="261" spans="1:16" s="5" customFormat="1" ht="12.75">
      <c r="A261" s="33" t="s">
        <v>496</v>
      </c>
      <c r="B261" s="14">
        <v>193</v>
      </c>
      <c r="C261" s="6" t="s">
        <v>124</v>
      </c>
      <c r="D261" s="14">
        <v>1977</v>
      </c>
      <c r="E261" s="50" t="s">
        <v>119</v>
      </c>
      <c r="F261" s="51"/>
      <c r="G261" s="36"/>
      <c r="K261" s="48"/>
      <c r="L261"/>
      <c r="M261"/>
      <c r="N261" s="48"/>
      <c r="O261" s="48"/>
      <c r="P261"/>
    </row>
    <row r="262" spans="1:16" s="5" customFormat="1" ht="12.75">
      <c r="A262" s="33" t="s">
        <v>496</v>
      </c>
      <c r="B262" s="14">
        <v>195</v>
      </c>
      <c r="C262" s="6" t="s">
        <v>125</v>
      </c>
      <c r="D262" s="14">
        <v>1972</v>
      </c>
      <c r="E262" s="50" t="s">
        <v>119</v>
      </c>
      <c r="F262" s="51"/>
      <c r="G262" s="36"/>
      <c r="K262" s="48"/>
      <c r="L262"/>
      <c r="M262"/>
      <c r="N262" s="48"/>
      <c r="O262" s="48"/>
      <c r="P262"/>
    </row>
    <row r="263" spans="1:16" s="5" customFormat="1" ht="12.75">
      <c r="A263" s="33" t="s">
        <v>496</v>
      </c>
      <c r="B263" s="14">
        <v>200</v>
      </c>
      <c r="C263" s="6" t="s">
        <v>126</v>
      </c>
      <c r="D263" s="14">
        <v>1989</v>
      </c>
      <c r="E263" s="50" t="s">
        <v>118</v>
      </c>
      <c r="F263" s="51"/>
      <c r="G263" s="36"/>
      <c r="K263" s="48"/>
      <c r="L263"/>
      <c r="M263"/>
      <c r="N263" s="48"/>
      <c r="O263" s="48"/>
      <c r="P263"/>
    </row>
    <row r="264" spans="1:16" s="5" customFormat="1" ht="12.75">
      <c r="A264" s="33" t="s">
        <v>496</v>
      </c>
      <c r="B264" s="14">
        <v>190</v>
      </c>
      <c r="C264" s="6" t="s">
        <v>127</v>
      </c>
      <c r="D264" s="14">
        <v>1981</v>
      </c>
      <c r="E264" s="50" t="s">
        <v>119</v>
      </c>
      <c r="F264" s="51"/>
      <c r="G264" s="36"/>
      <c r="H264"/>
      <c r="K264" s="48"/>
      <c r="L264"/>
      <c r="M264"/>
      <c r="N264" s="48"/>
      <c r="O264" s="48"/>
      <c r="P264"/>
    </row>
    <row r="265" spans="1:16" s="5" customFormat="1" ht="12.75">
      <c r="A265" s="33" t="s">
        <v>496</v>
      </c>
      <c r="B265" s="14">
        <v>191</v>
      </c>
      <c r="C265" s="6" t="s">
        <v>128</v>
      </c>
      <c r="D265" s="14">
        <v>1977</v>
      </c>
      <c r="E265" s="50" t="s">
        <v>119</v>
      </c>
      <c r="F265" s="51"/>
      <c r="G265" s="36"/>
      <c r="H265"/>
      <c r="K265" s="48"/>
      <c r="L265"/>
      <c r="M265"/>
      <c r="N265" s="48"/>
      <c r="O265" s="48"/>
      <c r="P265"/>
    </row>
    <row r="266" spans="1:16" s="5" customFormat="1" ht="12.75">
      <c r="A266" s="33" t="s">
        <v>496</v>
      </c>
      <c r="B266" s="14">
        <v>194</v>
      </c>
      <c r="C266" s="6" t="s">
        <v>129</v>
      </c>
      <c r="D266" s="14">
        <v>1971</v>
      </c>
      <c r="E266" s="50" t="s">
        <v>119</v>
      </c>
      <c r="F266" s="51"/>
      <c r="G266" s="36"/>
      <c r="H266"/>
      <c r="K266" s="48"/>
      <c r="L266"/>
      <c r="M266"/>
      <c r="N266" s="48"/>
      <c r="O266" s="48"/>
      <c r="P266"/>
    </row>
    <row r="267" spans="1:16" s="5" customFormat="1" ht="12.75">
      <c r="A267" s="13"/>
      <c r="B267" s="13"/>
      <c r="D267" s="13"/>
      <c r="E267" s="27"/>
      <c r="G267" s="35"/>
      <c r="K267" s="48"/>
      <c r="L267"/>
      <c r="M267"/>
      <c r="N267" s="48"/>
      <c r="O267" s="48"/>
      <c r="P267"/>
    </row>
    <row r="268" spans="1:16" s="5" customFormat="1" ht="12.75">
      <c r="A268" s="17" t="s">
        <v>27</v>
      </c>
      <c r="B268" s="13"/>
      <c r="D268" s="13"/>
      <c r="E268" s="27"/>
      <c r="G268" s="35"/>
      <c r="K268" s="48"/>
      <c r="L268"/>
      <c r="M268"/>
      <c r="N268" s="48"/>
      <c r="O268" s="48"/>
      <c r="P268"/>
    </row>
    <row r="269" spans="1:16" s="5" customFormat="1" ht="12.75">
      <c r="A269" s="14" t="s">
        <v>17</v>
      </c>
      <c r="B269" s="14" t="s">
        <v>18</v>
      </c>
      <c r="C269" s="6" t="s">
        <v>115</v>
      </c>
      <c r="D269" s="14" t="s">
        <v>42</v>
      </c>
      <c r="E269" s="50" t="s">
        <v>43</v>
      </c>
      <c r="F269" s="51" t="s">
        <v>44</v>
      </c>
      <c r="G269" s="36" t="s">
        <v>58</v>
      </c>
      <c r="K269" s="48"/>
      <c r="L269"/>
      <c r="M269"/>
      <c r="N269" s="48"/>
      <c r="O269" s="48"/>
      <c r="P269"/>
    </row>
    <row r="270" spans="1:7" s="5" customFormat="1" ht="12.75">
      <c r="A270" s="14"/>
      <c r="B270" s="14">
        <v>187</v>
      </c>
      <c r="C270" s="6" t="s">
        <v>130</v>
      </c>
      <c r="D270" s="14">
        <v>1983</v>
      </c>
      <c r="E270" s="50" t="s">
        <v>55</v>
      </c>
      <c r="F270" s="51"/>
      <c r="G270" s="36">
        <v>1</v>
      </c>
    </row>
    <row r="271" spans="1:7" s="5" customFormat="1" ht="12.75">
      <c r="A271" s="14"/>
      <c r="B271" s="14">
        <v>188</v>
      </c>
      <c r="C271" s="6" t="s">
        <v>131</v>
      </c>
      <c r="D271" s="14">
        <v>1945</v>
      </c>
      <c r="E271" s="50" t="s">
        <v>55</v>
      </c>
      <c r="F271" s="51"/>
      <c r="G271" s="36">
        <v>1</v>
      </c>
    </row>
    <row r="272" spans="1:7" s="5" customFormat="1" ht="12.75">
      <c r="A272" s="14"/>
      <c r="B272" s="14">
        <v>186</v>
      </c>
      <c r="C272" s="6" t="s">
        <v>132</v>
      </c>
      <c r="D272" s="14">
        <v>1971</v>
      </c>
      <c r="E272" s="50" t="s">
        <v>55</v>
      </c>
      <c r="F272" s="51"/>
      <c r="G272" s="36">
        <v>1</v>
      </c>
    </row>
    <row r="273" spans="1:7" s="5" customFormat="1" ht="12.75">
      <c r="A273" s="14"/>
      <c r="B273" s="14">
        <v>183</v>
      </c>
      <c r="C273" s="6" t="s">
        <v>133</v>
      </c>
      <c r="D273" s="14">
        <v>1954</v>
      </c>
      <c r="E273" s="50" t="s">
        <v>39</v>
      </c>
      <c r="F273" s="51"/>
      <c r="G273" s="36">
        <v>1</v>
      </c>
    </row>
    <row r="274" spans="1:7" s="5" customFormat="1" ht="12.75">
      <c r="A274" s="14"/>
      <c r="B274" s="14">
        <v>189</v>
      </c>
      <c r="C274" s="6" t="s">
        <v>134</v>
      </c>
      <c r="D274" s="14">
        <v>1963</v>
      </c>
      <c r="E274" s="50" t="s">
        <v>119</v>
      </c>
      <c r="F274" s="51"/>
      <c r="G274" s="36"/>
    </row>
    <row r="275" spans="1:7" s="5" customFormat="1" ht="12.75">
      <c r="A275" s="33" t="s">
        <v>496</v>
      </c>
      <c r="B275" s="14">
        <v>202</v>
      </c>
      <c r="C275" s="6" t="s">
        <v>135</v>
      </c>
      <c r="D275" s="14">
        <v>1979</v>
      </c>
      <c r="E275" s="50" t="s">
        <v>120</v>
      </c>
      <c r="F275" s="51"/>
      <c r="G275" s="36"/>
    </row>
    <row r="276" spans="1:7" s="5" customFormat="1" ht="12.75">
      <c r="A276" s="33" t="s">
        <v>496</v>
      </c>
      <c r="B276" s="14">
        <v>201</v>
      </c>
      <c r="C276" s="6" t="s">
        <v>136</v>
      </c>
      <c r="D276" s="14">
        <v>1973</v>
      </c>
      <c r="E276" s="50" t="s">
        <v>120</v>
      </c>
      <c r="F276" s="51"/>
      <c r="G276" s="36"/>
    </row>
    <row r="277" spans="1:7" s="5" customFormat="1" ht="12.75">
      <c r="A277" s="33" t="s">
        <v>496</v>
      </c>
      <c r="B277" s="14">
        <v>192</v>
      </c>
      <c r="C277" s="6" t="s">
        <v>137</v>
      </c>
      <c r="D277" s="14">
        <v>2005</v>
      </c>
      <c r="E277" s="50" t="s">
        <v>119</v>
      </c>
      <c r="F277" s="51"/>
      <c r="G277" s="36"/>
    </row>
    <row r="278" spans="1:7" s="5" customFormat="1" ht="12.75">
      <c r="A278" s="33" t="s">
        <v>496</v>
      </c>
      <c r="B278" s="14">
        <v>203</v>
      </c>
      <c r="C278" s="6" t="s">
        <v>138</v>
      </c>
      <c r="D278" s="14">
        <v>1980</v>
      </c>
      <c r="E278" s="50" t="s">
        <v>120</v>
      </c>
      <c r="F278" s="51"/>
      <c r="G278" s="36"/>
    </row>
    <row r="279" spans="1:7" s="5" customFormat="1" ht="12.75">
      <c r="A279" s="10"/>
      <c r="B279" s="10"/>
      <c r="D279" s="13"/>
      <c r="E279" s="27"/>
      <c r="G279" s="35"/>
    </row>
    <row r="280" spans="1:7" s="5" customFormat="1" ht="12.75">
      <c r="A280" s="17" t="s">
        <v>28</v>
      </c>
      <c r="B280" s="10"/>
      <c r="D280" s="13"/>
      <c r="E280" s="27"/>
      <c r="G280" s="35"/>
    </row>
    <row r="281" spans="1:7" s="5" customFormat="1" ht="12.75">
      <c r="A281" s="10"/>
      <c r="B281" s="10"/>
      <c r="D281" s="13"/>
      <c r="E281" s="27"/>
      <c r="G281" s="35"/>
    </row>
    <row r="282" spans="1:7" s="5" customFormat="1" ht="12.75">
      <c r="A282" s="11"/>
      <c r="B282" s="18" t="s">
        <v>29</v>
      </c>
      <c r="C282" s="6" t="s">
        <v>30</v>
      </c>
      <c r="D282" s="13"/>
      <c r="E282" s="24"/>
      <c r="G282" s="35"/>
    </row>
    <row r="283" spans="1:7" s="5" customFormat="1" ht="12.75">
      <c r="A283" s="11"/>
      <c r="B283" s="18" t="s">
        <v>55</v>
      </c>
      <c r="C283" s="6">
        <v>16</v>
      </c>
      <c r="D283" s="13"/>
      <c r="E283" s="24"/>
      <c r="G283" s="35"/>
    </row>
    <row r="284" spans="1:7" s="5" customFormat="1" ht="12.75">
      <c r="A284" s="11"/>
      <c r="B284" s="18" t="s">
        <v>40</v>
      </c>
      <c r="C284" s="6">
        <v>18</v>
      </c>
      <c r="D284" s="13"/>
      <c r="E284" s="24"/>
      <c r="G284" s="35"/>
    </row>
    <row r="285" spans="1:7" s="5" customFormat="1" ht="12.75">
      <c r="A285" s="11"/>
      <c r="B285" s="18" t="s">
        <v>35</v>
      </c>
      <c r="C285" s="6">
        <v>17</v>
      </c>
      <c r="D285" s="13"/>
      <c r="E285" s="24"/>
      <c r="G285" s="35"/>
    </row>
    <row r="286" spans="1:7" s="5" customFormat="1" ht="12.75">
      <c r="A286" s="11"/>
      <c r="B286" s="18" t="s">
        <v>38</v>
      </c>
      <c r="C286" s="6">
        <v>17</v>
      </c>
      <c r="D286" s="13"/>
      <c r="E286" s="24"/>
      <c r="G286" s="35"/>
    </row>
    <row r="287" spans="1:7" s="5" customFormat="1" ht="12.75">
      <c r="A287" s="11"/>
      <c r="B287" s="18" t="s">
        <v>39</v>
      </c>
      <c r="C287" s="6">
        <v>54</v>
      </c>
      <c r="D287" s="13"/>
      <c r="E287" s="24"/>
      <c r="G287" s="35"/>
    </row>
    <row r="288" spans="1:7" s="5" customFormat="1" ht="12.75">
      <c r="A288" s="11"/>
      <c r="B288" s="18" t="s">
        <v>48</v>
      </c>
      <c r="C288" s="6">
        <v>5</v>
      </c>
      <c r="D288" s="13"/>
      <c r="E288" s="24"/>
      <c r="G288" s="35"/>
    </row>
    <row r="289" spans="1:7" s="5" customFormat="1" ht="12.75">
      <c r="A289" s="11"/>
      <c r="B289" s="18" t="s">
        <v>50</v>
      </c>
      <c r="C289" s="6">
        <v>4</v>
      </c>
      <c r="D289" s="13"/>
      <c r="E289" s="24"/>
      <c r="G289" s="35"/>
    </row>
    <row r="290" spans="1:7" s="5" customFormat="1" ht="12.75">
      <c r="A290" s="11"/>
      <c r="B290" s="18" t="s">
        <v>74</v>
      </c>
      <c r="C290" s="6">
        <v>1</v>
      </c>
      <c r="D290" s="13"/>
      <c r="E290" s="24"/>
      <c r="G290" s="35"/>
    </row>
    <row r="291" spans="1:7" s="5" customFormat="1" ht="12.75">
      <c r="A291" s="11"/>
      <c r="B291" s="18" t="s">
        <v>54</v>
      </c>
      <c r="C291" s="6">
        <v>9</v>
      </c>
      <c r="D291" s="13"/>
      <c r="E291" s="24"/>
      <c r="G291" s="35"/>
    </row>
    <row r="292" spans="1:7" s="5" customFormat="1" ht="12.75">
      <c r="A292" s="11"/>
      <c r="B292" s="18" t="s">
        <v>47</v>
      </c>
      <c r="C292" s="6">
        <v>2</v>
      </c>
      <c r="D292" s="13"/>
      <c r="E292" s="24"/>
      <c r="G292" s="35"/>
    </row>
    <row r="293" spans="1:7" s="5" customFormat="1" ht="12.75">
      <c r="A293" s="11"/>
      <c r="B293" s="18" t="s">
        <v>75</v>
      </c>
      <c r="C293" s="6">
        <v>2</v>
      </c>
      <c r="D293" s="13"/>
      <c r="E293" s="24"/>
      <c r="G293" s="35"/>
    </row>
    <row r="294" spans="1:7" s="5" customFormat="1" ht="12.75">
      <c r="A294" s="11"/>
      <c r="B294" s="18" t="s">
        <v>76</v>
      </c>
      <c r="C294" s="6">
        <v>1</v>
      </c>
      <c r="D294" s="13"/>
      <c r="E294" s="24"/>
      <c r="G294" s="35"/>
    </row>
    <row r="295" spans="1:7" s="5" customFormat="1" ht="12.75">
      <c r="A295" s="11"/>
      <c r="B295" s="18" t="s">
        <v>52</v>
      </c>
      <c r="C295" s="6">
        <v>5</v>
      </c>
      <c r="D295" s="13"/>
      <c r="E295" s="24"/>
      <c r="G295" s="35"/>
    </row>
    <row r="296" spans="1:7" s="5" customFormat="1" ht="12.75">
      <c r="A296" s="11"/>
      <c r="B296" s="18" t="s">
        <v>46</v>
      </c>
      <c r="C296" s="6">
        <v>1</v>
      </c>
      <c r="D296" s="13"/>
      <c r="E296" s="24"/>
      <c r="G296" s="35"/>
    </row>
    <row r="297" spans="1:7" s="5" customFormat="1" ht="12.75">
      <c r="A297" s="11"/>
      <c r="B297" s="18" t="s">
        <v>51</v>
      </c>
      <c r="C297" s="6">
        <v>1</v>
      </c>
      <c r="D297" s="13"/>
      <c r="E297" s="24"/>
      <c r="G297" s="35"/>
    </row>
    <row r="298" spans="1:7" s="5" customFormat="1" ht="12.75">
      <c r="A298" s="11"/>
      <c r="B298" s="18" t="s">
        <v>56</v>
      </c>
      <c r="C298" s="6">
        <v>1</v>
      </c>
      <c r="D298" s="13"/>
      <c r="E298" s="24"/>
      <c r="G298" s="35"/>
    </row>
    <row r="299" spans="1:7" s="5" customFormat="1" ht="12.75">
      <c r="A299" s="11"/>
      <c r="B299" s="18" t="s">
        <v>57</v>
      </c>
      <c r="C299" s="6">
        <v>1</v>
      </c>
      <c r="D299" s="13"/>
      <c r="E299" s="24"/>
      <c r="G299" s="35"/>
    </row>
    <row r="300" spans="1:7" s="5" customFormat="1" ht="12.75">
      <c r="A300" s="11"/>
      <c r="B300" s="18" t="s">
        <v>36</v>
      </c>
      <c r="C300" s="6">
        <v>3</v>
      </c>
      <c r="D300" s="13"/>
      <c r="E300" s="24"/>
      <c r="G300" s="35"/>
    </row>
    <row r="301" spans="1:7" s="5" customFormat="1" ht="12.75">
      <c r="A301" s="11"/>
      <c r="B301" s="18" t="s">
        <v>53</v>
      </c>
      <c r="C301" s="6">
        <v>3</v>
      </c>
      <c r="D301" s="13"/>
      <c r="E301" s="24"/>
      <c r="G301" s="35"/>
    </row>
    <row r="302" spans="1:7" s="5" customFormat="1" ht="12.75">
      <c r="A302" s="11"/>
      <c r="B302" s="18" t="s">
        <v>77</v>
      </c>
      <c r="C302" s="6">
        <v>1</v>
      </c>
      <c r="D302" s="13"/>
      <c r="E302" s="24"/>
      <c r="G302" s="35"/>
    </row>
    <row r="303" spans="1:7" s="5" customFormat="1" ht="12.75">
      <c r="A303" s="11"/>
      <c r="B303" s="18" t="s">
        <v>78</v>
      </c>
      <c r="C303" s="6">
        <v>10</v>
      </c>
      <c r="D303" s="13"/>
      <c r="E303" s="24"/>
      <c r="G303" s="35"/>
    </row>
    <row r="304" spans="1:7" s="5" customFormat="1" ht="12.75">
      <c r="A304" s="11"/>
      <c r="B304" s="18" t="s">
        <v>49</v>
      </c>
      <c r="C304" s="6">
        <v>3</v>
      </c>
      <c r="D304" s="13"/>
      <c r="E304" s="24"/>
      <c r="G304" s="35"/>
    </row>
    <row r="305" spans="1:7" s="5" customFormat="1" ht="12.75">
      <c r="A305" s="11"/>
      <c r="B305" s="18" t="s">
        <v>79</v>
      </c>
      <c r="C305" s="6">
        <v>4</v>
      </c>
      <c r="D305" s="13"/>
      <c r="E305" s="24"/>
      <c r="G305" s="35"/>
    </row>
    <row r="306" spans="1:7" s="5" customFormat="1" ht="12.75">
      <c r="A306" s="11"/>
      <c r="B306" s="18" t="s">
        <v>41</v>
      </c>
      <c r="C306" s="6">
        <v>1</v>
      </c>
      <c r="D306" s="13"/>
      <c r="E306" s="24"/>
      <c r="G306" s="35"/>
    </row>
    <row r="307" spans="1:7" s="5" customFormat="1" ht="12.75">
      <c r="A307" s="11"/>
      <c r="B307" s="18" t="s">
        <v>80</v>
      </c>
      <c r="C307" s="6">
        <v>1</v>
      </c>
      <c r="D307" s="13"/>
      <c r="E307" s="24"/>
      <c r="G307" s="35"/>
    </row>
    <row r="308" spans="1:7" s="5" customFormat="1" ht="12.75">
      <c r="A308" s="11"/>
      <c r="B308" s="18" t="s">
        <v>45</v>
      </c>
      <c r="C308" s="6">
        <v>2</v>
      </c>
      <c r="D308" s="13"/>
      <c r="E308" s="24"/>
      <c r="G308" s="35"/>
    </row>
    <row r="309" spans="1:7" s="5" customFormat="1" ht="12.75">
      <c r="A309" s="11"/>
      <c r="B309" s="18" t="s">
        <v>82</v>
      </c>
      <c r="C309" s="6">
        <v>14</v>
      </c>
      <c r="D309" s="13"/>
      <c r="E309" s="24"/>
      <c r="G309" s="35"/>
    </row>
    <row r="310" spans="1:7" s="5" customFormat="1" ht="12.75">
      <c r="A310" s="32" t="s">
        <v>59</v>
      </c>
      <c r="B310" s="32"/>
      <c r="C310" s="31">
        <f>SUM(C283:C309)</f>
        <v>197</v>
      </c>
      <c r="D310" s="13"/>
      <c r="E310" s="27"/>
      <c r="G310" s="35"/>
    </row>
    <row r="311" spans="1:7" s="5" customFormat="1" ht="12.75">
      <c r="A311" s="10"/>
      <c r="B311" s="10"/>
      <c r="D311" s="13"/>
      <c r="E311" s="27"/>
      <c r="G311" s="35"/>
    </row>
    <row r="312" spans="1:7" s="5" customFormat="1" ht="12.75">
      <c r="A312" s="10"/>
      <c r="B312" s="10"/>
      <c r="D312" s="13"/>
      <c r="E312" s="27"/>
      <c r="G312" s="35"/>
    </row>
    <row r="313" spans="1:7" s="5" customFormat="1" ht="12.75">
      <c r="A313" s="10"/>
      <c r="B313" s="10"/>
      <c r="D313" s="13"/>
      <c r="E313" s="27"/>
      <c r="G313" s="35"/>
    </row>
    <row r="314" spans="1:7" s="5" customFormat="1" ht="12.75">
      <c r="A314" s="10"/>
      <c r="B314" s="10"/>
      <c r="D314" s="13"/>
      <c r="E314" s="27"/>
      <c r="G314" s="35"/>
    </row>
    <row r="315" spans="1:7" s="5" customFormat="1" ht="12.75">
      <c r="A315" s="10"/>
      <c r="B315" s="10"/>
      <c r="D315" s="13"/>
      <c r="E315" s="27"/>
      <c r="G315" s="35"/>
    </row>
    <row r="316" spans="1:7" s="5" customFormat="1" ht="12.75">
      <c r="A316" s="10"/>
      <c r="B316" s="10"/>
      <c r="D316" s="13"/>
      <c r="E316" s="27"/>
      <c r="G316" s="35"/>
    </row>
    <row r="317" spans="1:7" s="5" customFormat="1" ht="12.75">
      <c r="A317" s="10"/>
      <c r="B317" s="10"/>
      <c r="D317" s="13"/>
      <c r="E317" s="27"/>
      <c r="G317" s="35"/>
    </row>
    <row r="318" spans="1:7" s="5" customFormat="1" ht="12.75">
      <c r="A318" s="10"/>
      <c r="B318" s="10"/>
      <c r="D318" s="13"/>
      <c r="E318" s="27"/>
      <c r="G318" s="35"/>
    </row>
    <row r="319" spans="1:7" s="5" customFormat="1" ht="12.75">
      <c r="A319" s="10"/>
      <c r="B319" s="10"/>
      <c r="D319" s="13"/>
      <c r="E319" s="27"/>
      <c r="G319" s="35"/>
    </row>
    <row r="320" spans="1:7" s="5" customFormat="1" ht="12.75">
      <c r="A320" s="10"/>
      <c r="B320" s="10"/>
      <c r="D320" s="13"/>
      <c r="E320" s="27"/>
      <c r="G320" s="35"/>
    </row>
    <row r="321" spans="1:7" s="5" customFormat="1" ht="12.75">
      <c r="A321" s="10"/>
      <c r="B321" s="10"/>
      <c r="D321" s="13"/>
      <c r="E321" s="27"/>
      <c r="G321" s="35"/>
    </row>
    <row r="322" spans="1:7" s="5" customFormat="1" ht="12.75">
      <c r="A322" s="10"/>
      <c r="B322" s="10"/>
      <c r="D322" s="13"/>
      <c r="E322" s="27"/>
      <c r="G322" s="35"/>
    </row>
    <row r="323" spans="1:7" s="5" customFormat="1" ht="12.75">
      <c r="A323" s="10"/>
      <c r="B323" s="10"/>
      <c r="D323" s="13"/>
      <c r="E323" s="27"/>
      <c r="G323" s="35"/>
    </row>
    <row r="324" spans="1:7" s="5" customFormat="1" ht="12.75">
      <c r="A324" s="10"/>
      <c r="B324" s="10"/>
      <c r="D324" s="13"/>
      <c r="E324" s="27"/>
      <c r="G324" s="35"/>
    </row>
    <row r="325" spans="1:7" s="5" customFormat="1" ht="12.75">
      <c r="A325" s="10"/>
      <c r="B325" s="10"/>
      <c r="D325" s="13"/>
      <c r="E325" s="27"/>
      <c r="G325" s="35"/>
    </row>
    <row r="326" spans="1:7" s="5" customFormat="1" ht="12.75">
      <c r="A326" s="10"/>
      <c r="B326" s="10"/>
      <c r="D326" s="13"/>
      <c r="E326" s="27"/>
      <c r="G326" s="35"/>
    </row>
    <row r="327" spans="1:7" s="5" customFormat="1" ht="12.75">
      <c r="A327" s="10"/>
      <c r="B327" s="10"/>
      <c r="D327" s="13"/>
      <c r="E327" s="27"/>
      <c r="G327" s="35"/>
    </row>
    <row r="328" spans="1:7" s="5" customFormat="1" ht="12.75">
      <c r="A328" s="10"/>
      <c r="B328" s="10"/>
      <c r="D328" s="13"/>
      <c r="E328" s="27"/>
      <c r="G328" s="35"/>
    </row>
    <row r="329" spans="1:7" s="5" customFormat="1" ht="12.75">
      <c r="A329" s="10"/>
      <c r="B329" s="10"/>
      <c r="D329" s="13"/>
      <c r="E329" s="27"/>
      <c r="G329" s="35"/>
    </row>
    <row r="330" spans="1:7" s="5" customFormat="1" ht="12.75">
      <c r="A330" s="10"/>
      <c r="B330" s="10"/>
      <c r="D330" s="13"/>
      <c r="E330" s="27"/>
      <c r="G330" s="35"/>
    </row>
    <row r="331" spans="1:7" s="5" customFormat="1" ht="12.75">
      <c r="A331" s="10"/>
      <c r="B331" s="10"/>
      <c r="D331" s="13"/>
      <c r="E331" s="27"/>
      <c r="G331" s="35"/>
    </row>
    <row r="332" spans="1:7" s="5" customFormat="1" ht="12.75">
      <c r="A332" s="10"/>
      <c r="B332" s="10"/>
      <c r="D332" s="13"/>
      <c r="E332" s="27"/>
      <c r="G332" s="35"/>
    </row>
    <row r="333" spans="1:7" s="5" customFormat="1" ht="12.75">
      <c r="A333" s="10"/>
      <c r="B333" s="10"/>
      <c r="D333" s="13"/>
      <c r="E333" s="27"/>
      <c r="G333" s="35"/>
    </row>
    <row r="334" spans="1:7" s="5" customFormat="1" ht="12.75">
      <c r="A334" s="10"/>
      <c r="B334" s="10"/>
      <c r="D334" s="13"/>
      <c r="E334" s="27"/>
      <c r="G334" s="35"/>
    </row>
    <row r="335" spans="1:7" s="5" customFormat="1" ht="12.75">
      <c r="A335" s="10"/>
      <c r="B335" s="10"/>
      <c r="D335" s="13"/>
      <c r="E335" s="27"/>
      <c r="G335" s="35"/>
    </row>
    <row r="336" spans="1:7" s="5" customFormat="1" ht="12.75">
      <c r="A336" s="10"/>
      <c r="B336" s="10"/>
      <c r="D336" s="13"/>
      <c r="E336" s="27"/>
      <c r="G336" s="35"/>
    </row>
    <row r="337" spans="1:7" s="5" customFormat="1" ht="12.75">
      <c r="A337" s="10"/>
      <c r="B337" s="10"/>
      <c r="D337" s="13"/>
      <c r="E337" s="27"/>
      <c r="G337" s="35"/>
    </row>
    <row r="338" spans="1:7" s="5" customFormat="1" ht="12.75">
      <c r="A338" s="10"/>
      <c r="B338" s="10"/>
      <c r="D338" s="13"/>
      <c r="E338" s="27"/>
      <c r="G338" s="35"/>
    </row>
    <row r="339" spans="1:7" s="5" customFormat="1" ht="12.75">
      <c r="A339" s="10"/>
      <c r="B339" s="10"/>
      <c r="D339" s="13"/>
      <c r="E339" s="27"/>
      <c r="G339" s="35"/>
    </row>
    <row r="340" spans="1:7" s="5" customFormat="1" ht="12.75">
      <c r="A340" s="10"/>
      <c r="B340" s="10"/>
      <c r="D340" s="13"/>
      <c r="E340" s="27"/>
      <c r="G340" s="35"/>
    </row>
    <row r="341" spans="1:7" s="5" customFormat="1" ht="12.75">
      <c r="A341" s="10"/>
      <c r="B341" s="10"/>
      <c r="D341" s="13"/>
      <c r="E341" s="27"/>
      <c r="G341" s="35"/>
    </row>
    <row r="342" spans="1:7" s="5" customFormat="1" ht="12.75">
      <c r="A342" s="10"/>
      <c r="B342" s="10"/>
      <c r="D342" s="13"/>
      <c r="E342" s="27"/>
      <c r="G342" s="35"/>
    </row>
    <row r="343" spans="1:7" s="5" customFormat="1" ht="12.75">
      <c r="A343" s="10"/>
      <c r="B343" s="10"/>
      <c r="D343" s="13"/>
      <c r="E343" s="27"/>
      <c r="G343" s="35"/>
    </row>
    <row r="344" spans="1:7" s="5" customFormat="1" ht="12.75">
      <c r="A344" s="10"/>
      <c r="B344" s="10"/>
      <c r="D344" s="13"/>
      <c r="E344" s="27"/>
      <c r="G344" s="35"/>
    </row>
    <row r="345" spans="1:7" s="5" customFormat="1" ht="12.75">
      <c r="A345" s="10"/>
      <c r="B345" s="10"/>
      <c r="D345" s="13"/>
      <c r="E345" s="27"/>
      <c r="G345" s="35"/>
    </row>
    <row r="346" spans="1:7" s="5" customFormat="1" ht="12.75">
      <c r="A346" s="10"/>
      <c r="B346" s="10"/>
      <c r="D346" s="13"/>
      <c r="E346" s="27"/>
      <c r="G346" s="35"/>
    </row>
    <row r="347" spans="1:7" s="5" customFormat="1" ht="12.75">
      <c r="A347" s="10"/>
      <c r="B347" s="10"/>
      <c r="D347" s="13"/>
      <c r="E347" s="27"/>
      <c r="G347" s="35"/>
    </row>
    <row r="348" spans="1:7" s="5" customFormat="1" ht="12.75">
      <c r="A348" s="10"/>
      <c r="B348" s="10"/>
      <c r="D348" s="13"/>
      <c r="E348" s="27"/>
      <c r="G348" s="35"/>
    </row>
    <row r="349" spans="1:7" s="5" customFormat="1" ht="12.75">
      <c r="A349" s="10"/>
      <c r="B349" s="10"/>
      <c r="D349" s="13"/>
      <c r="E349" s="27"/>
      <c r="G349" s="35"/>
    </row>
    <row r="350" spans="1:7" s="5" customFormat="1" ht="12.75">
      <c r="A350" s="10"/>
      <c r="B350" s="10"/>
      <c r="D350" s="13"/>
      <c r="E350" s="27"/>
      <c r="G350" s="35"/>
    </row>
    <row r="351" spans="1:7" s="5" customFormat="1" ht="12.75">
      <c r="A351" s="10"/>
      <c r="B351" s="10"/>
      <c r="D351" s="13"/>
      <c r="E351" s="27"/>
      <c r="G351" s="35"/>
    </row>
    <row r="352" spans="1:7" s="5" customFormat="1" ht="12.75">
      <c r="A352" s="10"/>
      <c r="B352" s="10"/>
      <c r="D352" s="13"/>
      <c r="E352" s="27"/>
      <c r="G352" s="35"/>
    </row>
    <row r="353" spans="1:7" s="5" customFormat="1" ht="12.75">
      <c r="A353" s="10"/>
      <c r="B353" s="10"/>
      <c r="D353" s="13"/>
      <c r="E353" s="27"/>
      <c r="G353" s="35"/>
    </row>
    <row r="354" spans="1:7" s="5" customFormat="1" ht="12.75">
      <c r="A354" s="10"/>
      <c r="B354" s="10"/>
      <c r="D354" s="13"/>
      <c r="E354" s="27"/>
      <c r="G354" s="35"/>
    </row>
    <row r="355" spans="1:7" s="5" customFormat="1" ht="12.75">
      <c r="A355" s="10"/>
      <c r="B355" s="10"/>
      <c r="D355" s="13"/>
      <c r="E355" s="27"/>
      <c r="G355" s="35"/>
    </row>
    <row r="356" spans="1:7" s="5" customFormat="1" ht="12.75">
      <c r="A356" s="10"/>
      <c r="B356" s="10"/>
      <c r="D356" s="13"/>
      <c r="E356" s="27"/>
      <c r="G356" s="35"/>
    </row>
    <row r="357" spans="1:7" s="5" customFormat="1" ht="12.75">
      <c r="A357" s="10"/>
      <c r="B357" s="10"/>
      <c r="D357" s="13"/>
      <c r="E357" s="27"/>
      <c r="G357" s="35"/>
    </row>
    <row r="358" spans="1:7" s="5" customFormat="1" ht="12.75">
      <c r="A358" s="10"/>
      <c r="B358" s="10"/>
      <c r="D358" s="13"/>
      <c r="E358" s="27"/>
      <c r="G358" s="35"/>
    </row>
    <row r="359" spans="1:7" s="5" customFormat="1" ht="12.75">
      <c r="A359" s="10"/>
      <c r="B359" s="10"/>
      <c r="D359" s="13"/>
      <c r="E359" s="27"/>
      <c r="G359" s="35"/>
    </row>
    <row r="360" spans="1:7" s="5" customFormat="1" ht="12.75">
      <c r="A360" s="10"/>
      <c r="B360" s="10"/>
      <c r="D360" s="13"/>
      <c r="E360" s="27"/>
      <c r="G360" s="35"/>
    </row>
    <row r="361" spans="1:7" s="5" customFormat="1" ht="12.75">
      <c r="A361" s="10"/>
      <c r="B361" s="10"/>
      <c r="D361" s="13"/>
      <c r="E361" s="27"/>
      <c r="G361" s="35"/>
    </row>
    <row r="362" spans="1:7" s="5" customFormat="1" ht="12.75">
      <c r="A362" s="10"/>
      <c r="B362" s="10"/>
      <c r="D362" s="13"/>
      <c r="E362" s="27"/>
      <c r="G362" s="35"/>
    </row>
    <row r="363" spans="1:7" s="5" customFormat="1" ht="12.75">
      <c r="A363" s="10"/>
      <c r="B363" s="10"/>
      <c r="D363" s="13"/>
      <c r="E363" s="27"/>
      <c r="G363" s="35"/>
    </row>
    <row r="364" spans="1:7" s="5" customFormat="1" ht="12.75">
      <c r="A364" s="10"/>
      <c r="B364" s="10"/>
      <c r="D364" s="13"/>
      <c r="E364" s="27"/>
      <c r="G364" s="35"/>
    </row>
    <row r="365" spans="1:7" s="5" customFormat="1" ht="12.75">
      <c r="A365" s="10"/>
      <c r="B365" s="10"/>
      <c r="D365" s="13"/>
      <c r="E365" s="27"/>
      <c r="G365" s="35"/>
    </row>
    <row r="366" spans="1:7" s="5" customFormat="1" ht="12.75">
      <c r="A366" s="10"/>
      <c r="B366" s="10"/>
      <c r="D366" s="13"/>
      <c r="E366" s="27"/>
      <c r="G366" s="35"/>
    </row>
    <row r="367" spans="1:7" s="5" customFormat="1" ht="12.75">
      <c r="A367" s="10"/>
      <c r="B367" s="10"/>
      <c r="D367" s="13"/>
      <c r="E367" s="27"/>
      <c r="G367" s="35"/>
    </row>
    <row r="368" spans="1:7" s="5" customFormat="1" ht="12.75">
      <c r="A368" s="10"/>
      <c r="B368" s="10"/>
      <c r="D368" s="13"/>
      <c r="E368" s="27"/>
      <c r="G368" s="35"/>
    </row>
    <row r="369" spans="1:7" s="5" customFormat="1" ht="12.75">
      <c r="A369" s="10"/>
      <c r="B369" s="10"/>
      <c r="D369" s="13"/>
      <c r="E369" s="27"/>
      <c r="G369" s="35"/>
    </row>
    <row r="370" spans="1:7" s="5" customFormat="1" ht="12.75">
      <c r="A370" s="10"/>
      <c r="B370" s="10"/>
      <c r="D370" s="13"/>
      <c r="E370" s="27"/>
      <c r="G370" s="35"/>
    </row>
    <row r="371" spans="1:7" s="5" customFormat="1" ht="12.75">
      <c r="A371" s="10"/>
      <c r="B371" s="10"/>
      <c r="D371" s="13"/>
      <c r="E371" s="27"/>
      <c r="G371" s="35"/>
    </row>
    <row r="372" spans="1:7" s="5" customFormat="1" ht="12.75">
      <c r="A372" s="10"/>
      <c r="B372" s="10"/>
      <c r="D372" s="13"/>
      <c r="E372" s="27"/>
      <c r="G372" s="35"/>
    </row>
    <row r="373" spans="1:7" s="5" customFormat="1" ht="12.75">
      <c r="A373" s="10"/>
      <c r="B373" s="10"/>
      <c r="D373" s="13"/>
      <c r="E373" s="27"/>
      <c r="G373" s="35"/>
    </row>
    <row r="374" spans="1:7" s="5" customFormat="1" ht="12.75">
      <c r="A374" s="10"/>
      <c r="B374" s="10"/>
      <c r="D374" s="13"/>
      <c r="E374" s="27"/>
      <c r="G374" s="35"/>
    </row>
    <row r="375" spans="1:7" s="5" customFormat="1" ht="12.75">
      <c r="A375" s="10"/>
      <c r="B375" s="10"/>
      <c r="D375" s="13"/>
      <c r="E375" s="27"/>
      <c r="G375" s="35"/>
    </row>
    <row r="376" spans="1:7" s="5" customFormat="1" ht="12.75">
      <c r="A376" s="10"/>
      <c r="B376" s="10"/>
      <c r="D376" s="13"/>
      <c r="E376" s="27"/>
      <c r="G376" s="35"/>
    </row>
    <row r="377" spans="1:7" s="5" customFormat="1" ht="12.75">
      <c r="A377" s="10"/>
      <c r="B377" s="10"/>
      <c r="D377" s="13"/>
      <c r="E377" s="27"/>
      <c r="G377" s="35"/>
    </row>
    <row r="378" spans="1:7" s="5" customFormat="1" ht="12.75">
      <c r="A378" s="20"/>
      <c r="B378" s="10"/>
      <c r="D378" s="13"/>
      <c r="E378" s="27"/>
      <c r="G378" s="35"/>
    </row>
    <row r="379" spans="1:7" s="5" customFormat="1" ht="12.75">
      <c r="A379" s="20"/>
      <c r="B379" s="10"/>
      <c r="D379" s="13"/>
      <c r="E379" s="27"/>
      <c r="G379" s="35"/>
    </row>
    <row r="380" spans="1:7" s="5" customFormat="1" ht="12.75">
      <c r="A380" s="20"/>
      <c r="B380" s="10"/>
      <c r="D380" s="13"/>
      <c r="E380" s="27"/>
      <c r="G380" s="35"/>
    </row>
    <row r="381" spans="1:7" s="5" customFormat="1" ht="12.75">
      <c r="A381" s="20"/>
      <c r="B381" s="10"/>
      <c r="D381" s="13"/>
      <c r="E381" s="27"/>
      <c r="G381" s="35"/>
    </row>
    <row r="382" spans="1:7" s="5" customFormat="1" ht="12.75">
      <c r="A382" s="20"/>
      <c r="B382" s="10"/>
      <c r="D382" s="13"/>
      <c r="E382" s="27"/>
      <c r="G382" s="35"/>
    </row>
    <row r="383" spans="1:7" s="5" customFormat="1" ht="12.75">
      <c r="A383" s="20"/>
      <c r="B383" s="10"/>
      <c r="D383" s="13"/>
      <c r="E383" s="27"/>
      <c r="G383" s="35"/>
    </row>
    <row r="384" spans="1:7" s="5" customFormat="1" ht="12.75">
      <c r="A384" s="20"/>
      <c r="B384" s="10"/>
      <c r="D384" s="13"/>
      <c r="E384" s="27"/>
      <c r="G384" s="35"/>
    </row>
    <row r="385" spans="1:7" s="5" customFormat="1" ht="12.75">
      <c r="A385" s="20"/>
      <c r="B385" s="10"/>
      <c r="D385" s="13"/>
      <c r="E385" s="27"/>
      <c r="G385" s="35"/>
    </row>
    <row r="386" spans="1:7" s="5" customFormat="1" ht="12.75">
      <c r="A386" s="20"/>
      <c r="B386" s="10"/>
      <c r="D386" s="13"/>
      <c r="E386" s="27"/>
      <c r="G386" s="35"/>
    </row>
    <row r="387" spans="1:7" s="5" customFormat="1" ht="12.75">
      <c r="A387" s="20"/>
      <c r="B387" s="10"/>
      <c r="D387" s="13"/>
      <c r="E387" s="27"/>
      <c r="G387" s="35"/>
    </row>
    <row r="388" spans="1:7" s="5" customFormat="1" ht="12.75">
      <c r="A388" s="20"/>
      <c r="B388" s="10"/>
      <c r="D388" s="13"/>
      <c r="E388" s="27"/>
      <c r="G388" s="35"/>
    </row>
    <row r="389" spans="1:7" s="5" customFormat="1" ht="12.75">
      <c r="A389" s="20"/>
      <c r="B389" s="10"/>
      <c r="D389" s="13"/>
      <c r="E389" s="27"/>
      <c r="G389" s="35"/>
    </row>
    <row r="390" spans="1:7" s="5" customFormat="1" ht="12.75">
      <c r="A390" s="20"/>
      <c r="B390" s="10"/>
      <c r="D390" s="13"/>
      <c r="E390" s="27"/>
      <c r="G390" s="35"/>
    </row>
    <row r="391" spans="1:7" s="5" customFormat="1" ht="12.75">
      <c r="A391" s="20"/>
      <c r="B391" s="10"/>
      <c r="D391" s="13"/>
      <c r="E391" s="27"/>
      <c r="G391" s="35"/>
    </row>
    <row r="392" spans="1:7" s="5" customFormat="1" ht="12.75">
      <c r="A392" s="20"/>
      <c r="B392" s="10"/>
      <c r="D392" s="13"/>
      <c r="E392" s="27"/>
      <c r="G392" s="35"/>
    </row>
    <row r="393" spans="1:7" s="5" customFormat="1" ht="12.75">
      <c r="A393" s="20"/>
      <c r="B393" s="10"/>
      <c r="D393" s="13"/>
      <c r="E393" s="27"/>
      <c r="G393" s="35"/>
    </row>
    <row r="394" spans="1:7" s="5" customFormat="1" ht="12.75">
      <c r="A394" s="20"/>
      <c r="B394" s="10"/>
      <c r="D394" s="13"/>
      <c r="E394" s="27"/>
      <c r="G394" s="35"/>
    </row>
    <row r="395" spans="1:7" s="5" customFormat="1" ht="12.75">
      <c r="A395" s="20"/>
      <c r="B395" s="10"/>
      <c r="D395" s="13"/>
      <c r="E395" s="27"/>
      <c r="G395" s="35"/>
    </row>
    <row r="396" spans="1:7" s="5" customFormat="1" ht="12.75">
      <c r="A396" s="20"/>
      <c r="B396" s="10"/>
      <c r="D396" s="13"/>
      <c r="E396" s="27"/>
      <c r="G396" s="35"/>
    </row>
    <row r="397" spans="1:7" s="5" customFormat="1" ht="12.75">
      <c r="A397" s="20"/>
      <c r="B397" s="10"/>
      <c r="D397" s="13"/>
      <c r="E397" s="27"/>
      <c r="G397" s="35"/>
    </row>
    <row r="398" spans="1:7" s="5" customFormat="1" ht="12.75">
      <c r="A398" s="20"/>
      <c r="B398" s="10"/>
      <c r="D398" s="13"/>
      <c r="E398" s="27"/>
      <c r="G398" s="35"/>
    </row>
    <row r="399" spans="1:7" s="5" customFormat="1" ht="12.75">
      <c r="A399" s="20"/>
      <c r="B399" s="10"/>
      <c r="D399" s="13"/>
      <c r="E399" s="27"/>
      <c r="G399" s="35"/>
    </row>
    <row r="400" spans="1:7" s="5" customFormat="1" ht="12.75">
      <c r="A400" s="20"/>
      <c r="B400" s="10"/>
      <c r="D400" s="13"/>
      <c r="E400" s="27"/>
      <c r="G400" s="35"/>
    </row>
    <row r="401" spans="1:7" s="5" customFormat="1" ht="12.75">
      <c r="A401" s="20"/>
      <c r="B401" s="10"/>
      <c r="D401" s="13"/>
      <c r="E401" s="27"/>
      <c r="G401" s="35"/>
    </row>
    <row r="402" spans="1:7" s="5" customFormat="1" ht="12.75">
      <c r="A402" s="20"/>
      <c r="B402" s="10"/>
      <c r="D402" s="13"/>
      <c r="E402" s="27"/>
      <c r="G402" s="35"/>
    </row>
    <row r="403" spans="1:7" s="5" customFormat="1" ht="12.75">
      <c r="A403" s="20"/>
      <c r="B403" s="10"/>
      <c r="D403" s="13"/>
      <c r="E403" s="27"/>
      <c r="G403" s="35"/>
    </row>
    <row r="404" spans="1:7" s="5" customFormat="1" ht="12.75">
      <c r="A404" s="20"/>
      <c r="B404" s="10"/>
      <c r="D404" s="13"/>
      <c r="E404" s="27"/>
      <c r="G404" s="35"/>
    </row>
    <row r="405" spans="1:7" s="5" customFormat="1" ht="12.75">
      <c r="A405" s="20"/>
      <c r="B405" s="10"/>
      <c r="D405" s="13"/>
      <c r="E405" s="27"/>
      <c r="G405" s="35"/>
    </row>
    <row r="406" spans="1:7" s="5" customFormat="1" ht="12.75">
      <c r="A406" s="20"/>
      <c r="B406" s="10"/>
      <c r="D406" s="13"/>
      <c r="E406" s="27"/>
      <c r="G406" s="35"/>
    </row>
    <row r="407" spans="1:7" s="5" customFormat="1" ht="12.75">
      <c r="A407" s="20"/>
      <c r="B407" s="10"/>
      <c r="D407" s="13"/>
      <c r="E407" s="27"/>
      <c r="G407" s="35"/>
    </row>
    <row r="408" spans="1:7" s="5" customFormat="1" ht="12.75">
      <c r="A408" s="20"/>
      <c r="B408" s="10"/>
      <c r="D408" s="13"/>
      <c r="E408" s="27"/>
      <c r="G408" s="35"/>
    </row>
    <row r="409" spans="1:7" s="5" customFormat="1" ht="12.75">
      <c r="A409" s="20"/>
      <c r="B409" s="10"/>
      <c r="D409" s="13"/>
      <c r="E409" s="27"/>
      <c r="G409" s="35"/>
    </row>
    <row r="410" spans="1:7" s="5" customFormat="1" ht="12.75">
      <c r="A410" s="20"/>
      <c r="B410" s="10"/>
      <c r="D410" s="13"/>
      <c r="E410" s="27"/>
      <c r="G410" s="35"/>
    </row>
    <row r="411" spans="1:7" s="5" customFormat="1" ht="12.75">
      <c r="A411" s="20"/>
      <c r="B411" s="20"/>
      <c r="D411" s="13"/>
      <c r="E411" s="27"/>
      <c r="G411" s="35"/>
    </row>
    <row r="412" spans="1:7" s="5" customFormat="1" ht="12.75">
      <c r="A412" s="20"/>
      <c r="B412" s="20"/>
      <c r="D412" s="13"/>
      <c r="E412" s="27"/>
      <c r="G412" s="35"/>
    </row>
    <row r="413" spans="1:7" s="5" customFormat="1" ht="12.75">
      <c r="A413" s="20"/>
      <c r="B413" s="20"/>
      <c r="D413" s="13"/>
      <c r="E413" s="27"/>
      <c r="G413" s="35"/>
    </row>
    <row r="414" spans="1:7" s="5" customFormat="1" ht="12.75">
      <c r="A414" s="20"/>
      <c r="B414" s="20"/>
      <c r="D414" s="13"/>
      <c r="E414" s="27"/>
      <c r="G414" s="35"/>
    </row>
    <row r="415" spans="1:7" s="5" customFormat="1" ht="12.75">
      <c r="A415" s="20"/>
      <c r="B415" s="20"/>
      <c r="D415" s="13"/>
      <c r="E415" s="27"/>
      <c r="G415" s="35"/>
    </row>
    <row r="416" spans="1:7" s="5" customFormat="1" ht="12.75">
      <c r="A416" s="20"/>
      <c r="B416" s="20"/>
      <c r="D416" s="13"/>
      <c r="E416" s="27"/>
      <c r="G416" s="35"/>
    </row>
    <row r="417" spans="1:7" s="5" customFormat="1" ht="12.75">
      <c r="A417" s="20"/>
      <c r="B417" s="20"/>
      <c r="D417" s="13"/>
      <c r="E417" s="27"/>
      <c r="G417" s="35"/>
    </row>
    <row r="418" spans="1:7" s="5" customFormat="1" ht="12.75">
      <c r="A418" s="20"/>
      <c r="B418" s="20"/>
      <c r="D418" s="13"/>
      <c r="E418" s="27"/>
      <c r="G418" s="35"/>
    </row>
    <row r="419" spans="1:7" s="5" customFormat="1" ht="12.75">
      <c r="A419" s="20"/>
      <c r="B419" s="20"/>
      <c r="D419" s="13"/>
      <c r="E419" s="27"/>
      <c r="G419" s="35"/>
    </row>
    <row r="420" spans="1:7" s="5" customFormat="1" ht="12.75">
      <c r="A420" s="20"/>
      <c r="B420" s="20"/>
      <c r="D420" s="13"/>
      <c r="E420" s="27"/>
      <c r="G420" s="35"/>
    </row>
    <row r="421" spans="1:7" s="5" customFormat="1" ht="12.75">
      <c r="A421" s="20"/>
      <c r="B421" s="20"/>
      <c r="D421" s="13"/>
      <c r="E421" s="27"/>
      <c r="G421" s="35"/>
    </row>
    <row r="422" spans="1:7" s="5" customFormat="1" ht="12.75">
      <c r="A422" s="20"/>
      <c r="B422" s="20"/>
      <c r="D422" s="13"/>
      <c r="E422" s="27"/>
      <c r="G422" s="35"/>
    </row>
    <row r="423" spans="1:7" s="5" customFormat="1" ht="12.75">
      <c r="A423" s="20"/>
      <c r="B423" s="20"/>
      <c r="D423" s="13"/>
      <c r="E423" s="27"/>
      <c r="G423" s="35"/>
    </row>
    <row r="424" spans="1:7" s="5" customFormat="1" ht="12.75">
      <c r="A424" s="20"/>
      <c r="B424" s="20"/>
      <c r="D424" s="13"/>
      <c r="E424" s="27"/>
      <c r="G424" s="35"/>
    </row>
    <row r="425" spans="1:7" s="5" customFormat="1" ht="12.75">
      <c r="A425" s="20"/>
      <c r="B425" s="20"/>
      <c r="D425" s="13"/>
      <c r="E425" s="27"/>
      <c r="G425" s="35"/>
    </row>
    <row r="426" spans="1:7" s="5" customFormat="1" ht="12.75">
      <c r="A426" s="20"/>
      <c r="B426" s="20"/>
      <c r="D426" s="13"/>
      <c r="E426" s="27"/>
      <c r="G426" s="35"/>
    </row>
  </sheetData>
  <sheetProtection selectLockedCells="1" selectUnlockedCells="1"/>
  <mergeCells count="24">
    <mergeCell ref="E273:F273"/>
    <mergeCell ref="E274:F274"/>
    <mergeCell ref="E275:F275"/>
    <mergeCell ref="E276:F276"/>
    <mergeCell ref="E277:F277"/>
    <mergeCell ref="E278:F278"/>
    <mergeCell ref="E266:F266"/>
    <mergeCell ref="E257:F257"/>
    <mergeCell ref="E269:F269"/>
    <mergeCell ref="E270:F270"/>
    <mergeCell ref="E271:F271"/>
    <mergeCell ref="E272:F272"/>
    <mergeCell ref="E260:F260"/>
    <mergeCell ref="E261:F261"/>
    <mergeCell ref="E262:F262"/>
    <mergeCell ref="E263:F263"/>
    <mergeCell ref="E264:F264"/>
    <mergeCell ref="E265:F265"/>
    <mergeCell ref="A51:G51"/>
    <mergeCell ref="A1:G1"/>
    <mergeCell ref="A2:G2"/>
    <mergeCell ref="A3:G3"/>
    <mergeCell ref="E258:F258"/>
    <mergeCell ref="E259:F259"/>
  </mergeCells>
  <printOptions horizontalCentered="1"/>
  <pageMargins left="0.8661417322834646" right="0.8661417322834646" top="0.31496062992125984" bottom="0.31496062992125984" header="0.5118110236220472" footer="0.5118110236220472"/>
  <pageSetup horizontalDpi="300" verticalDpi="300" orientation="portrait" paperSize="9" r:id="rId2"/>
  <rowBreaks count="2" manualBreakCount="2">
    <brk id="50" max="255" man="1"/>
    <brk id="2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8"/>
  <sheetViews>
    <sheetView zoomScalePageLayoutView="0" workbookViewId="0" topLeftCell="A1">
      <selection activeCell="A10" sqref="A10:E18"/>
    </sheetView>
  </sheetViews>
  <sheetFormatPr defaultColWidth="9.140625" defaultRowHeight="12.75"/>
  <sheetData>
    <row r="1" spans="1:9" ht="12.75">
      <c r="A1" s="48">
        <v>187</v>
      </c>
      <c r="B1" t="s">
        <v>88</v>
      </c>
      <c r="C1" t="s">
        <v>89</v>
      </c>
      <c r="D1" s="48">
        <v>1983</v>
      </c>
      <c r="E1" t="s">
        <v>55</v>
      </c>
      <c r="F1" s="48" t="s">
        <v>90</v>
      </c>
      <c r="G1" s="48">
        <v>100</v>
      </c>
      <c r="H1" s="48"/>
      <c r="I1" s="48" t="str">
        <f>IF(F1="M","muži","ženy")</f>
        <v>muži</v>
      </c>
    </row>
    <row r="2" spans="1:9" ht="12.75">
      <c r="A2" s="48">
        <v>188</v>
      </c>
      <c r="B2" t="s">
        <v>91</v>
      </c>
      <c r="C2" t="s">
        <v>92</v>
      </c>
      <c r="D2" s="48">
        <v>1945</v>
      </c>
      <c r="E2" s="49" t="s">
        <v>55</v>
      </c>
      <c r="F2" s="48" t="s">
        <v>90</v>
      </c>
      <c r="G2" s="48">
        <v>100</v>
      </c>
      <c r="H2" s="48"/>
      <c r="I2" s="48" t="str">
        <f>IF(F2="M","muži","ženy")</f>
        <v>muži</v>
      </c>
    </row>
    <row r="3" spans="1:9" ht="12.75">
      <c r="A3" s="48">
        <v>186</v>
      </c>
      <c r="B3" t="s">
        <v>93</v>
      </c>
      <c r="C3" t="s">
        <v>94</v>
      </c>
      <c r="D3" s="48">
        <v>1971</v>
      </c>
      <c r="E3" t="s">
        <v>55</v>
      </c>
      <c r="F3" s="48" t="s">
        <v>90</v>
      </c>
      <c r="G3" s="48">
        <v>100</v>
      </c>
      <c r="H3" s="48"/>
      <c r="I3" s="48" t="str">
        <f>IF(F3="M","muži","ženy")</f>
        <v>muži</v>
      </c>
    </row>
    <row r="4" spans="1:9" ht="12.75">
      <c r="A4" s="48">
        <v>183</v>
      </c>
      <c r="B4" t="s">
        <v>95</v>
      </c>
      <c r="C4" t="s">
        <v>96</v>
      </c>
      <c r="D4" s="48">
        <v>1954</v>
      </c>
      <c r="E4" t="s">
        <v>39</v>
      </c>
      <c r="F4" s="48" t="s">
        <v>90</v>
      </c>
      <c r="G4" s="48">
        <v>100</v>
      </c>
      <c r="H4" s="48"/>
      <c r="I4" s="48" t="str">
        <f>IF(F4="M","muži","ženy")</f>
        <v>muži</v>
      </c>
    </row>
    <row r="5" spans="1:9" ht="12.75">
      <c r="A5" s="48">
        <v>189</v>
      </c>
      <c r="B5" t="s">
        <v>97</v>
      </c>
      <c r="C5" t="s">
        <v>94</v>
      </c>
      <c r="D5" s="48">
        <v>1963</v>
      </c>
      <c r="E5" s="49" t="s">
        <v>81</v>
      </c>
      <c r="F5" s="48" t="s">
        <v>90</v>
      </c>
      <c r="G5" s="48">
        <v>100</v>
      </c>
      <c r="H5" s="48"/>
      <c r="I5" s="48" t="str">
        <f>IF(F5="M","muži","ženy")</f>
        <v>muži</v>
      </c>
    </row>
    <row r="6" spans="1:9" ht="12.75">
      <c r="A6" s="48">
        <v>202</v>
      </c>
      <c r="B6" t="s">
        <v>113</v>
      </c>
      <c r="C6" t="s">
        <v>92</v>
      </c>
      <c r="D6" s="48">
        <v>1979</v>
      </c>
      <c r="E6" s="49" t="s">
        <v>81</v>
      </c>
      <c r="F6" s="48" t="s">
        <v>90</v>
      </c>
      <c r="G6" s="48">
        <v>100</v>
      </c>
      <c r="H6" s="48"/>
      <c r="I6" s="48" t="str">
        <f>IF(F6="M","muži","ženy")</f>
        <v>muži</v>
      </c>
    </row>
    <row r="7" spans="1:9" ht="12.75">
      <c r="A7" s="48">
        <v>201</v>
      </c>
      <c r="B7" t="s">
        <v>111</v>
      </c>
      <c r="C7" t="s">
        <v>112</v>
      </c>
      <c r="D7" s="48">
        <v>1973</v>
      </c>
      <c r="E7" s="49" t="s">
        <v>81</v>
      </c>
      <c r="F7" s="48" t="s">
        <v>90</v>
      </c>
      <c r="G7" s="48">
        <v>100</v>
      </c>
      <c r="H7" s="48"/>
      <c r="I7" s="48" t="str">
        <f>IF(F7="M","muži","ženy")</f>
        <v>muži</v>
      </c>
    </row>
    <row r="8" spans="1:9" ht="12.75">
      <c r="A8" s="48">
        <v>192</v>
      </c>
      <c r="B8" t="s">
        <v>102</v>
      </c>
      <c r="C8" t="s">
        <v>104</v>
      </c>
      <c r="D8" s="48">
        <v>2005</v>
      </c>
      <c r="E8" s="49" t="s">
        <v>81</v>
      </c>
      <c r="F8" s="48" t="s">
        <v>90</v>
      </c>
      <c r="G8" s="48">
        <v>100</v>
      </c>
      <c r="H8" s="48"/>
      <c r="I8" s="48" t="str">
        <f>IF(F8="M","muži","ženy")</f>
        <v>muži</v>
      </c>
    </row>
    <row r="9" spans="1:9" ht="12.75">
      <c r="A9" s="48">
        <v>203</v>
      </c>
      <c r="B9" t="s">
        <v>114</v>
      </c>
      <c r="C9" t="s">
        <v>89</v>
      </c>
      <c r="D9" s="48">
        <v>1980</v>
      </c>
      <c r="E9" s="49" t="s">
        <v>81</v>
      </c>
      <c r="F9" s="48" t="s">
        <v>90</v>
      </c>
      <c r="G9" s="48">
        <v>100</v>
      </c>
      <c r="H9" s="48"/>
      <c r="I9" s="48" t="str">
        <f>IF(F9="M","muži","ženy")</f>
        <v>muži</v>
      </c>
    </row>
    <row r="10" spans="1:9" ht="12.75">
      <c r="A10" s="48">
        <v>184</v>
      </c>
      <c r="B10" t="s">
        <v>83</v>
      </c>
      <c r="C10" t="s">
        <v>84</v>
      </c>
      <c r="D10" s="48">
        <v>1961</v>
      </c>
      <c r="E10" s="49" t="s">
        <v>55</v>
      </c>
      <c r="F10" s="48" t="s">
        <v>85</v>
      </c>
      <c r="G10" s="48">
        <v>100</v>
      </c>
      <c r="H10" s="48"/>
      <c r="I10" s="48" t="str">
        <f>IF(F10="M","muži","ženy")</f>
        <v>ženy</v>
      </c>
    </row>
    <row r="11" spans="1:9" ht="12.75">
      <c r="A11" s="48">
        <v>185</v>
      </c>
      <c r="B11" t="s">
        <v>86</v>
      </c>
      <c r="C11" t="s">
        <v>87</v>
      </c>
      <c r="D11" s="48">
        <v>1958</v>
      </c>
      <c r="E11" t="s">
        <v>55</v>
      </c>
      <c r="F11" s="48" t="s">
        <v>85</v>
      </c>
      <c r="G11" s="48">
        <v>100</v>
      </c>
      <c r="H11" s="48"/>
      <c r="I11" s="48" t="str">
        <f>IF(F11="M","muži","ženy")</f>
        <v>ženy</v>
      </c>
    </row>
    <row r="12" spans="1:9" ht="12.75">
      <c r="A12" s="48">
        <v>198</v>
      </c>
      <c r="B12" t="s">
        <v>108</v>
      </c>
      <c r="C12" t="s">
        <v>87</v>
      </c>
      <c r="D12" s="48">
        <v>1961</v>
      </c>
      <c r="E12" s="49" t="s">
        <v>37</v>
      </c>
      <c r="F12" s="48" t="s">
        <v>85</v>
      </c>
      <c r="G12" s="48">
        <v>100</v>
      </c>
      <c r="H12" s="48"/>
      <c r="I12" s="48" t="str">
        <f>IF(F12="M","muži","ženy")</f>
        <v>ženy</v>
      </c>
    </row>
    <row r="13" spans="1:9" ht="12.75">
      <c r="A13" s="48">
        <v>193</v>
      </c>
      <c r="B13" t="s">
        <v>98</v>
      </c>
      <c r="C13" t="s">
        <v>99</v>
      </c>
      <c r="D13" s="48">
        <v>1977</v>
      </c>
      <c r="E13" s="49" t="s">
        <v>81</v>
      </c>
      <c r="F13" s="48" t="s">
        <v>85</v>
      </c>
      <c r="G13" s="48">
        <v>100</v>
      </c>
      <c r="H13" s="48"/>
      <c r="I13" s="48" t="str">
        <f>IF(F13="M","muži","ženy")</f>
        <v>ženy</v>
      </c>
    </row>
    <row r="14" spans="1:9" ht="12.75">
      <c r="A14" s="48">
        <v>195</v>
      </c>
      <c r="B14" t="s">
        <v>106</v>
      </c>
      <c r="C14" t="s">
        <v>107</v>
      </c>
      <c r="D14" s="48">
        <v>1972</v>
      </c>
      <c r="E14" s="49" t="s">
        <v>81</v>
      </c>
      <c r="F14" s="48" t="s">
        <v>85</v>
      </c>
      <c r="G14" s="48">
        <v>100</v>
      </c>
      <c r="H14" s="48"/>
      <c r="I14" s="48" t="str">
        <f>IF(F14="M","muži","ženy")</f>
        <v>ženy</v>
      </c>
    </row>
    <row r="15" spans="1:9" ht="12.75">
      <c r="A15" s="48">
        <v>200</v>
      </c>
      <c r="B15" t="s">
        <v>109</v>
      </c>
      <c r="C15" t="s">
        <v>110</v>
      </c>
      <c r="D15" s="48">
        <v>1989</v>
      </c>
      <c r="E15" s="49" t="s">
        <v>81</v>
      </c>
      <c r="F15" s="48" t="s">
        <v>85</v>
      </c>
      <c r="G15" s="48">
        <v>100</v>
      </c>
      <c r="H15" s="48"/>
      <c r="I15" s="48" t="str">
        <f>IF(F15="M","muži","ženy")</f>
        <v>ženy</v>
      </c>
    </row>
    <row r="16" spans="1:9" ht="12.75">
      <c r="A16" s="48">
        <v>190</v>
      </c>
      <c r="B16" t="s">
        <v>100</v>
      </c>
      <c r="C16" t="s">
        <v>101</v>
      </c>
      <c r="D16" s="48">
        <v>1981</v>
      </c>
      <c r="E16" s="49" t="s">
        <v>81</v>
      </c>
      <c r="F16" s="48" t="s">
        <v>85</v>
      </c>
      <c r="G16" s="48">
        <v>100</v>
      </c>
      <c r="H16" s="48"/>
      <c r="I16" s="48" t="str">
        <f>IF(F16="M","muži","ženy")</f>
        <v>ženy</v>
      </c>
    </row>
    <row r="17" spans="1:9" ht="12.75">
      <c r="A17" s="48">
        <v>191</v>
      </c>
      <c r="B17" t="s">
        <v>102</v>
      </c>
      <c r="C17" t="s">
        <v>103</v>
      </c>
      <c r="D17" s="48">
        <v>1977</v>
      </c>
      <c r="E17" s="49" t="s">
        <v>81</v>
      </c>
      <c r="F17" s="48" t="s">
        <v>85</v>
      </c>
      <c r="G17" s="48">
        <v>100</v>
      </c>
      <c r="H17" s="48"/>
      <c r="I17" s="48" t="str">
        <f>IF(F17="M","muži","ženy")</f>
        <v>ženy</v>
      </c>
    </row>
    <row r="18" spans="1:9" ht="12.75">
      <c r="A18" s="48">
        <v>194</v>
      </c>
      <c r="B18" t="s">
        <v>105</v>
      </c>
      <c r="C18" t="s">
        <v>87</v>
      </c>
      <c r="D18" s="48">
        <v>1971</v>
      </c>
      <c r="E18" s="49" t="s">
        <v>81</v>
      </c>
      <c r="F18" s="48" t="s">
        <v>85</v>
      </c>
      <c r="G18" s="48">
        <v>100</v>
      </c>
      <c r="H18" s="48"/>
      <c r="I18" s="48" t="str">
        <f>IF(F18="M","muži","ženy")</f>
        <v>ženy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Mladá Boleslav</dc:title>
  <dc:subject/>
  <dc:creator>Jiří Škvrna</dc:creator>
  <cp:keywords/>
  <dc:description/>
  <cp:lastModifiedBy>Schut Petr Ing.</cp:lastModifiedBy>
  <cp:lastPrinted>2023-01-14T14:01:02Z</cp:lastPrinted>
  <dcterms:created xsi:type="dcterms:W3CDTF">2018-01-21T20:58:24Z</dcterms:created>
  <dcterms:modified xsi:type="dcterms:W3CDTF">2023-01-14T14:03:19Z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2023-01-14T14:03:18Z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c1962475-a166-43cf-a442-5c3546ef205c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